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E32BCF85-B25B-41EB-B814-D03AFD545A62}" xr6:coauthVersionLast="47" xr6:coauthVersionMax="47" xr10:uidLastSave="{00000000-0000-0000-0000-000000000000}"/>
  <bookViews>
    <workbookView xWindow="-26790" yWindow="30" windowWidth="25080" windowHeight="13545" tabRatio="894" firstSheet="1" activeTab="1" xr2:uid="{00000000-000D-0000-FFFF-FFFF00000000}"/>
  </bookViews>
  <sheets>
    <sheet name="様式2-1　参考見積書 (2)" sheetId="50" state="hidden" r:id="rId1"/>
    <sheet name="様式2-1　参考見積書" sheetId="48" r:id="rId2"/>
    <sheet name="様式2-2 見積項目内訳書" sheetId="49"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Fill" localSheetId="1" hidden="1">'[1]集計（最新）'!#REF!</definedName>
    <definedName name="_Fill" localSheetId="0" hidden="1">'[1]集計（最新）'!#REF!</definedName>
    <definedName name="_Fill" localSheetId="2" hidden="1">'[1]集計（最新）'!#REF!</definedName>
    <definedName name="_Fill" hidden="1">'[1]集計（最新）'!#REF!</definedName>
    <definedName name="_Fill2" localSheetId="1" hidden="1">'[1]集計（最新）'!#REF!</definedName>
    <definedName name="_Fill2" localSheetId="0" hidden="1">'[1]集計（最新）'!#REF!</definedName>
    <definedName name="_Fill2" localSheetId="2" hidden="1">'[1]集計（最新）'!#REF!</definedName>
    <definedName name="_Fill2" hidden="1">'[1]集計（最新）'!#REF!</definedName>
    <definedName name="_xlnm._FilterDatabase" localSheetId="1" hidden="1">'様式2-1　参考見積書'!$A$1:$P$129</definedName>
    <definedName name="_xlnm._FilterDatabase" localSheetId="0" hidden="1">'様式2-1　参考見積書 (2)'!$A$1:$P$129</definedName>
    <definedName name="_xlnm._FilterDatabase" localSheetId="2" hidden="1">'様式2-2 見積項目内訳書'!$A$6:$P$240</definedName>
    <definedName name="_Order1" hidden="1">255</definedName>
    <definedName name="_PE1" localSheetId="2">#REF!</definedName>
    <definedName name="_PE1">#REF!</definedName>
    <definedName name="\A" localSheetId="2">#REF!</definedName>
    <definedName name="\A">#REF!</definedName>
    <definedName name="\B" localSheetId="2">#REF!</definedName>
    <definedName name="\B">#REF!</definedName>
    <definedName name="\C" localSheetId="2">#REF!</definedName>
    <definedName name="\C">#REF!</definedName>
    <definedName name="\D" localSheetId="2">#REF!</definedName>
    <definedName name="\D">#REF!</definedName>
    <definedName name="\E" localSheetId="2">#REF!</definedName>
    <definedName name="\E">#REF!</definedName>
    <definedName name="\F" localSheetId="2">#REF!</definedName>
    <definedName name="\F">#REF!</definedName>
    <definedName name="aaa" localSheetId="2">#REF!</definedName>
    <definedName name="aaa">#REF!</definedName>
    <definedName name="Access_Button" hidden="1">"見積比較_器材庫_List"</definedName>
    <definedName name="AccessDatabase" hidden="1">"C:\見積比較.mdb"</definedName>
    <definedName name="AME_KEI" localSheetId="2">#REF!</definedName>
    <definedName name="AME_KEI">#REF!</definedName>
    <definedName name="AME_MOVE" localSheetId="2">#REF!</definedName>
    <definedName name="AME_MOVE">#REF!</definedName>
    <definedName name="AMEND" localSheetId="2">#REF!</definedName>
    <definedName name="AMEND">#REF!</definedName>
    <definedName name="AMEND_SAB1" localSheetId="2">#REF!</definedName>
    <definedName name="AMEND_SAB1">#REF!</definedName>
    <definedName name="AMEND_SAB2" localSheetId="2">#REF!</definedName>
    <definedName name="AMEND_SAB2">#REF!</definedName>
    <definedName name="AMEND_SAB3" localSheetId="2">#REF!</definedName>
    <definedName name="AMEND_SAB3">#REF!</definedName>
    <definedName name="COPY" localSheetId="2">#REF!</definedName>
    <definedName name="COPY">#REF!</definedName>
    <definedName name="COPY_HIROI" localSheetId="2">#REF!</definedName>
    <definedName name="COPY_HIROI">#REF!</definedName>
    <definedName name="COPY_KI" localSheetId="2">#REF!</definedName>
    <definedName name="COPY_KI">#REF!</definedName>
    <definedName name="COPY_SPECI" localSheetId="2">#REF!</definedName>
    <definedName name="COPY_SPECI">#REF!</definedName>
    <definedName name="COUNT_AMEND" localSheetId="2">#REF!</definedName>
    <definedName name="COUNT_AMEND">#REF!</definedName>
    <definedName name="COUNT_AMEND2" localSheetId="2">#REF!</definedName>
    <definedName name="COUNT_AMEND2">#REF!</definedName>
    <definedName name="COUNT_AMENDR" localSheetId="2">#REF!</definedName>
    <definedName name="COUNT_AMENDR">#REF!</definedName>
    <definedName name="COUNT_COL" localSheetId="2">#REF!</definedName>
    <definedName name="COUNT_COL">#REF!</definedName>
    <definedName name="COUNT_ENTRY" localSheetId="2">#REF!</definedName>
    <definedName name="COUNT_ENTRY">#REF!</definedName>
    <definedName name="COUNT_PAGE" localSheetId="2">#REF!</definedName>
    <definedName name="COUNT_PAGE">#REF!</definedName>
    <definedName name="COUNT_ROW" localSheetId="2">#REF!</definedName>
    <definedName name="COUNT_ROW">#REF!</definedName>
    <definedName name="COUNT1" localSheetId="2">#REF!</definedName>
    <definedName name="COUNT1">#REF!</definedName>
    <definedName name="COUNT2" localSheetId="2">#REF!</definedName>
    <definedName name="COUNT2">#REF!</definedName>
    <definedName name="COUNT3" localSheetId="2">#REF!</definedName>
    <definedName name="COUNT3">#REF!</definedName>
    <definedName name="COUNT4" localSheetId="2">#REF!</definedName>
    <definedName name="COUNT4">#REF!</definedName>
    <definedName name="dd" localSheetId="2" hidden="1">'[1]集計（最新）'!#REF!</definedName>
    <definedName name="dd" hidden="1">'[1]集計（最新）'!#REF!</definedName>
    <definedName name="ｄｄｄ" localSheetId="0">[2]!Ｈ１８修正</definedName>
    <definedName name="ｄｄｄ" localSheetId="2">[2]!Ｈ１８修正</definedName>
    <definedName name="ｄｄｄ">[2]!Ｈ１８修正</definedName>
    <definedName name="ｄｄｄｄｄ" localSheetId="2">#REF!</definedName>
    <definedName name="ｄｄｄｄｄ">#REF!</definedName>
    <definedName name="ｄｄｄｄｄｄ" localSheetId="0">[2]!MenuOpen</definedName>
    <definedName name="ｄｄｄｄｄｄ" localSheetId="2">[2]!MenuOpen</definedName>
    <definedName name="ｄｄｄｄｄｄ">[2]!MenuOpen</definedName>
    <definedName name="ｄｄｄｄｄｄｄｄ" localSheetId="2">#REF!</definedName>
    <definedName name="ｄｄｄｄｄｄｄｄ">#REF!</definedName>
    <definedName name="ｄｄｄｄｄｄｄｄｄ" localSheetId="0">[2]!pp</definedName>
    <definedName name="ｄｄｄｄｄｄｄｄｄ" localSheetId="2">[2]!pp</definedName>
    <definedName name="ｄｄｄｄｄｄｄｄｄ">[2]!pp</definedName>
    <definedName name="ｄｄｄｄｄｄｄｄｄｄ" localSheetId="0">[2]!Prn_Set</definedName>
    <definedName name="ｄｄｄｄｄｄｄｄｄｄ" localSheetId="2">[2]!Prn_Set</definedName>
    <definedName name="ｄｄｄｄｄｄｄｄｄｄ">[2]!Prn_Set</definedName>
    <definedName name="ｄｄｄｄｄｄｄｄｄｄｄｄｄｄｄｄｄ" localSheetId="0">[2]!ｑ</definedName>
    <definedName name="ｄｄｄｄｄｄｄｄｄｄｄｄｄｄｄｄｄ" localSheetId="2">[2]!ｑ</definedName>
    <definedName name="ｄｄｄｄｄｄｄｄｄｄｄｄｄｄｄｄｄ">[2]!ｑ</definedName>
    <definedName name="DOWN" localSheetId="2">#REF!</definedName>
    <definedName name="DOWN">#REF!</definedName>
    <definedName name="ｄｓ" localSheetId="2">[3]資金資料!#REF!</definedName>
    <definedName name="ｄｓ">[3]資金資料!#REF!</definedName>
    <definedName name="ENTRY" localSheetId="2">#REF!</definedName>
    <definedName name="ENTRY">#REF!</definedName>
    <definedName name="F" localSheetId="2">#REF!</definedName>
    <definedName name="F">#REF!</definedName>
    <definedName name="FF" localSheetId="2">#REF!</definedName>
    <definedName name="FF">#REF!</definedName>
    <definedName name="FL" localSheetId="2">#REF!</definedName>
    <definedName name="FL">#REF!</definedName>
    <definedName name="H" localSheetId="2">[4]柱!#REF!</definedName>
    <definedName name="H">[4]柱!#REF!</definedName>
    <definedName name="H11_2_2４_契約状況表_データベース_List" localSheetId="1">[3]資金資料!#REF!</definedName>
    <definedName name="H11_2_2４_契約状況表_データベース_List" localSheetId="0">[3]資金資料!#REF!</definedName>
    <definedName name="H11_2_2４_契約状況表_データベース_List" localSheetId="2">[3]資金資料!#REF!</definedName>
    <definedName name="H11_2_2４_契約状況表_データベース_List">[3]資金資料!#REF!</definedName>
    <definedName name="Ｈ１８修正" localSheetId="1">#N/A</definedName>
    <definedName name="Ｈ１８修正" localSheetId="0">#N/A</definedName>
    <definedName name="Ｈ１８修正">#N/A</definedName>
    <definedName name="H24.2.23" localSheetId="1">#REF!</definedName>
    <definedName name="H24.2.23" localSheetId="0">#REF!</definedName>
    <definedName name="H24.2.23" localSheetId="2">#REF!</definedName>
    <definedName name="H24.2.23">#REF!</definedName>
    <definedName name="HB" localSheetId="2">#REF!</definedName>
    <definedName name="HB">#REF!</definedName>
    <definedName name="heisei" localSheetId="1">#REF!</definedName>
    <definedName name="heisei" localSheetId="0">#REF!</definedName>
    <definedName name="heisei" localSheetId="2">#REF!</definedName>
    <definedName name="heisei">#REF!</definedName>
    <definedName name="HH" localSheetId="2">[4]柱!#REF!</definedName>
    <definedName name="HH">[4]柱!#REF!</definedName>
    <definedName name="HIRO_K" localSheetId="2">#REF!</definedName>
    <definedName name="HIRO_K">#REF!</definedName>
    <definedName name="HIRO_W1" localSheetId="2">#REF!</definedName>
    <definedName name="HIRO_W1">#REF!</definedName>
    <definedName name="HIRO_W2" localSheetId="2">#REF!</definedName>
    <definedName name="HIRO_W2">#REF!</definedName>
    <definedName name="HL" localSheetId="2">#REF!</definedName>
    <definedName name="HL">#REF!</definedName>
    <definedName name="HT" localSheetId="2">#REF!</definedName>
    <definedName name="HT">#REF!</definedName>
    <definedName name="HTHT" localSheetId="2">#REF!</definedName>
    <definedName name="HTHT">#REF!</definedName>
    <definedName name="HYO_KEI" localSheetId="2">#REF!</definedName>
    <definedName name="HYO_KEI">#REF!</definedName>
    <definedName name="ID" localSheetId="2">#REF!</definedName>
    <definedName name="ID">#REF!</definedName>
    <definedName name="ITEM" localSheetId="2">#REF!</definedName>
    <definedName name="ITEM">#REF!</definedName>
    <definedName name="ItoChin">'[5]諸経費算定表（改修）'!$B$2:$H$40</definedName>
    <definedName name="K_1" localSheetId="2">#REF!</definedName>
    <definedName name="K_1">#REF!</definedName>
    <definedName name="K_2" localSheetId="2">#REF!</definedName>
    <definedName name="K_2">#REF!</definedName>
    <definedName name="K_3" localSheetId="2">#REF!</definedName>
    <definedName name="K_3">#REF!</definedName>
    <definedName name="KIZAI" localSheetId="2">#REF!</definedName>
    <definedName name="KIZAI">#REF!</definedName>
    <definedName name="List" localSheetId="1">#REF!</definedName>
    <definedName name="List" localSheetId="0">#REF!</definedName>
    <definedName name="List" localSheetId="2">#REF!</definedName>
    <definedName name="List">#REF!</definedName>
    <definedName name="MAI" localSheetId="2">#REF!</definedName>
    <definedName name="MAI">#REF!</definedName>
    <definedName name="MENU" localSheetId="2">#REF!</definedName>
    <definedName name="MENU">#REF!</definedName>
    <definedName name="MENU_2" localSheetId="2">#REF!</definedName>
    <definedName name="MENU_2">#REF!</definedName>
    <definedName name="MENU_3" localSheetId="2">#REF!</definedName>
    <definedName name="MENU_3">#REF!</definedName>
    <definedName name="MenuOpen" localSheetId="1">#N/A</definedName>
    <definedName name="MenuOpen" localSheetId="0">#N/A</definedName>
    <definedName name="MenuOpen">#N/A</definedName>
    <definedName name="MOVE_AME" localSheetId="2">#REF!</definedName>
    <definedName name="MOVE_AME">#REF!</definedName>
    <definedName name="MOVE_KIZ" localSheetId="2">#REF!</definedName>
    <definedName name="MOVE_KIZ">#REF!</definedName>
    <definedName name="MOVE_SPE" localSheetId="2">#REF!</definedName>
    <definedName name="MOVE_SPE">#REF!</definedName>
    <definedName name="MOVE_SUU" localSheetId="2">#REF!</definedName>
    <definedName name="MOVE_SUU">#REF!</definedName>
    <definedName name="nen" localSheetId="1">#REF!</definedName>
    <definedName name="nen" localSheetId="0">#REF!</definedName>
    <definedName name="nen" localSheetId="2">#REF!</definedName>
    <definedName name="nen">#REF!</definedName>
    <definedName name="PAGE" localSheetId="2">#REF!</definedName>
    <definedName name="PAGE">#REF!</definedName>
    <definedName name="PAGE_1" localSheetId="2">#REF!</definedName>
    <definedName name="PAGE_1">#REF!</definedName>
    <definedName name="PAGE_2" localSheetId="2">#REF!</definedName>
    <definedName name="PAGE_2">#REF!</definedName>
    <definedName name="PAGE_3" localSheetId="2">#REF!</definedName>
    <definedName name="PAGE_3">#REF!</definedName>
    <definedName name="PAGE_4" localSheetId="2">#REF!</definedName>
    <definedName name="PAGE_4">#REF!</definedName>
    <definedName name="PAGE2" localSheetId="2">#REF!</definedName>
    <definedName name="PAGE2">#REF!</definedName>
    <definedName name="PAGE2_1" localSheetId="2">#REF!</definedName>
    <definedName name="PAGE2_1">#REF!</definedName>
    <definedName name="PAGE2_2" localSheetId="2">#REF!</definedName>
    <definedName name="PAGE2_2">#REF!</definedName>
    <definedName name="PAGE2_3" localSheetId="2">#REF!</definedName>
    <definedName name="PAGE2_3">#REF!</definedName>
    <definedName name="PAGE2_4" localSheetId="2">#REF!</definedName>
    <definedName name="PAGE2_4">#REF!</definedName>
    <definedName name="pp" localSheetId="1">#N/A</definedName>
    <definedName name="pp" localSheetId="0">#N/A</definedName>
    <definedName name="pp">#N/A</definedName>
    <definedName name="PRIN1" localSheetId="2">#REF!</definedName>
    <definedName name="PRIN1">#REF!</definedName>
    <definedName name="PRIN2" localSheetId="2">#REF!</definedName>
    <definedName name="PRIN2">#REF!</definedName>
    <definedName name="PRIN3" localSheetId="2">#REF!</definedName>
    <definedName name="PRIN3">#REF!</definedName>
    <definedName name="PRINT" localSheetId="2">#REF!</definedName>
    <definedName name="PRINT">#REF!</definedName>
    <definedName name="_xlnm.Print_Area" localSheetId="1">'様式2-1　参考見積書'!$B$1:$P$80</definedName>
    <definedName name="_xlnm.Print_Area" localSheetId="0">'様式2-1　参考見積書 (2)'!$B$1:$P$80</definedName>
    <definedName name="_xlnm.Print_Area" localSheetId="2">'様式2-2 見積項目内訳書'!$A$1:$P$239</definedName>
    <definedName name="_xlnm.Print_Area">#REF!</definedName>
    <definedName name="PRINT_AREA_MI" localSheetId="2">#REF!</definedName>
    <definedName name="PRINT_AREA_MI">#REF!</definedName>
    <definedName name="_xlnm.Print_Titles" localSheetId="1">'様式2-1　参考見積書'!$9:$10</definedName>
    <definedName name="_xlnm.Print_Titles" localSheetId="0">'様式2-1　参考見積書 (2)'!$9:$10</definedName>
    <definedName name="_xlnm.Print_Titles" localSheetId="2">'様式2-2 見積項目内訳書'!$1:$6</definedName>
    <definedName name="Prn_Set" localSheetId="1">#N/A</definedName>
    <definedName name="Prn_Set" localSheetId="0">#N/A</definedName>
    <definedName name="Prn_Set">#N/A</definedName>
    <definedName name="ｑ" localSheetId="1">#N/A</definedName>
    <definedName name="ｑ" localSheetId="0">#N/A</definedName>
    <definedName name="ｑ">#N/A</definedName>
    <definedName name="qq" localSheetId="1">#REF!</definedName>
    <definedName name="qq" localSheetId="0">#REF!</definedName>
    <definedName name="qq" localSheetId="2">#REF!</definedName>
    <definedName name="qq">#REF!</definedName>
    <definedName name="qqq" localSheetId="1">'様式2-1　参考見積書'!qqq</definedName>
    <definedName name="qqq" localSheetId="0">'様式2-1　参考見積書 (2)'!qqq</definedName>
    <definedName name="qqq" localSheetId="2">[6]!qqq</definedName>
    <definedName name="qqq">[6]!qqq</definedName>
    <definedName name="ｑｗｑｑｑｗ" localSheetId="0">[2]!水戸管浄化槽</definedName>
    <definedName name="ｑｗｑｑｑｗ" localSheetId="2">[2]!水戸管浄化槽</definedName>
    <definedName name="ｑｗｑｑｑｗ">[2]!水戸管浄化槽</definedName>
    <definedName name="ｑｗｑｗｑｗ" localSheetId="0">[2]!リスト</definedName>
    <definedName name="ｑｗｑｗｑｗ" localSheetId="2">[2]!リスト</definedName>
    <definedName name="ｑｗｑｗｑｗ">[2]!リスト</definedName>
    <definedName name="ｑｗｑｗｑｗｑｗｑ" localSheetId="2">#REF!</definedName>
    <definedName name="ｑｗｑｗｑｗｑｗｑ">#REF!</definedName>
    <definedName name="ｑｗｗｑｗｑｑｗｗｑｗｑ" localSheetId="2">#REF!</definedName>
    <definedName name="ｑｗｗｑｗｑｑｗｗｑｗｑ">#REF!</definedName>
    <definedName name="ｒｔ" localSheetId="1">#N/A</definedName>
    <definedName name="ｒｔ" localSheetId="0">#N/A</definedName>
    <definedName name="ｒｔ">#N/A</definedName>
    <definedName name="S" localSheetId="2">[7]柱!#REF!</definedName>
    <definedName name="S">[7]柱!#REF!</definedName>
    <definedName name="SE_K" localSheetId="2">#REF!</definedName>
    <definedName name="SE_K">#REF!</definedName>
    <definedName name="SPECIFIC" localSheetId="2">#REF!</definedName>
    <definedName name="SPECIFIC">#REF!</definedName>
    <definedName name="sss" localSheetId="1">#REF!</definedName>
    <definedName name="sss" localSheetId="0">#REF!</definedName>
    <definedName name="sss" localSheetId="2">#REF!</definedName>
    <definedName name="sss">#REF!</definedName>
    <definedName name="SUURYOU" localSheetId="2">#REF!</definedName>
    <definedName name="SUURYOU">#REF!</definedName>
    <definedName name="ｔふゅｇｇｈｋ" localSheetId="1">#N/A</definedName>
    <definedName name="ｔふゅｇｇｈｋ" localSheetId="0">#N/A</definedName>
    <definedName name="ｔふゅｇｇｈｋ">#N/A</definedName>
    <definedName name="ww" localSheetId="2">#REF!</definedName>
    <definedName name="ww">#REF!</definedName>
    <definedName name="ｗｗｗｗｗｗｗｗｗｗｗｗｗｗ" localSheetId="0">[2]!ｔふゅｇｇｈｋ</definedName>
    <definedName name="ｗｗｗｗｗｗｗｗｗｗｗｗｗｗ" localSheetId="2">[2]!ｔふゅｇｇｈｋ</definedName>
    <definedName name="ｗｗｗｗｗｗｗｗｗｗｗｗｗｗ">[2]!ｔふゅｇｇｈｋ</definedName>
    <definedName name="ｗｗｗｗｗｗｗｗｗｗｗｗｗｗｗ" localSheetId="2">#REF!</definedName>
    <definedName name="ｗｗｗｗｗｗｗｗｗｗｗｗｗｗｗ">#REF!</definedName>
    <definedName name="ｗｗｗｗｗｗｗｗｗｗｗｗｗｗｗｗｗ" localSheetId="0">[2]!ｒｔ</definedName>
    <definedName name="ｗｗｗｗｗｗｗｗｗｗｗｗｗｗｗｗｗ" localSheetId="2">[2]!ｒｔ</definedName>
    <definedName name="ｗｗｗｗｗｗｗｗｗｗｗｗｗｗｗｗｗ">[2]!ｒｔ</definedName>
    <definedName name="yuta" localSheetId="2">#REF!</definedName>
    <definedName name="yuta">#REF!</definedName>
    <definedName name="yutaka" localSheetId="2">#REF!</definedName>
    <definedName name="yutaka">#REF!</definedName>
    <definedName name="あ">[8]ETCルータ数!$F$4</definedName>
    <definedName name="あｑ１" localSheetId="2">#REF!</definedName>
    <definedName name="あｑ１">#REF!</definedName>
    <definedName name="ああ" localSheetId="1">'様式2-1　参考見積書'!ああ</definedName>
    <definedName name="ああ" localSheetId="0">'様式2-1　参考見積書 (2)'!ああ</definedName>
    <definedName name="ああ">#N/A</definedName>
    <definedName name="あああ" localSheetId="1">#REF!</definedName>
    <definedName name="あああ" localSheetId="0">#REF!</definedName>
    <definedName name="あああ" localSheetId="2">#REF!</definedName>
    <definedName name="あああ">#REF!</definedName>
    <definedName name="ああああ" localSheetId="1">'様式2-1　参考見積書'!ああああ</definedName>
    <definedName name="ああああ" localSheetId="0">'様式2-1　参考見積書 (2)'!ああああ</definedName>
    <definedName name="ああああ">#N/A</definedName>
    <definedName name="い">[8]ETCルータ数!$F$5</definedName>
    <definedName name="うちわけ">'[9]設計書 乙1'!$B$2:$H$40</definedName>
    <definedName name="え">[8]ETCルータ数!$F$7</definedName>
    <definedName name="お">[8]ETCルータ数!$F$8</definedName>
    <definedName name="き">[8]ETCルータ数!$F$10</definedName>
    <definedName name="く">[8]ETCルータ数!$F$11</definedName>
    <definedName name="け">[8]ETCルータ数!$F$12</definedName>
    <definedName name="こ">[8]ETCルータ数!$F$13</definedName>
    <definedName name="さ">[8]ETCルータ数!$F$14</definedName>
    <definedName name="し">[8]ETCルータ数!$F$15</definedName>
    <definedName name="す">[8]ETCルータ数!$F$16</definedName>
    <definedName name="そ">[8]ETCルータ数!$F$18</definedName>
    <definedName name="た">[8]ETCルータ数!$F$19</definedName>
    <definedName name="タイトル_設計付" localSheetId="1">#REF!</definedName>
    <definedName name="タイトル_設計付" localSheetId="0">#REF!</definedName>
    <definedName name="タイトル_設計付" localSheetId="2">#REF!</definedName>
    <definedName name="タイトル_設計付">#REF!</definedName>
    <definedName name="タイトル_入札前技術提案" localSheetId="1">#REF!</definedName>
    <definedName name="タイトル_入札前技術提案" localSheetId="0">#REF!</definedName>
    <definedName name="タイトル_入札前技術提案" localSheetId="2">#REF!</definedName>
    <definedName name="タイトル_入札前技術提案">#REF!</definedName>
    <definedName name="ﾀｲﾄﾙ行" localSheetId="1">#REF!</definedName>
    <definedName name="ﾀｲﾄﾙ行" localSheetId="0">#REF!</definedName>
    <definedName name="ﾀｲﾄﾙ行" localSheetId="2">#REF!</definedName>
    <definedName name="ﾀｲﾄﾙ行">#REF!</definedName>
    <definedName name="ち">[8]ETCルータ数!$F$20</definedName>
    <definedName name="ﾁｪｯｸ" localSheetId="2">#REF!</definedName>
    <definedName name="ﾁｪｯｸ">#REF!</definedName>
    <definedName name="つ">[8]ETCルータ数!$F$21</definedName>
    <definedName name="っくぇｑｑ" localSheetId="2">#REF!</definedName>
    <definedName name="っくぇｑｑ">#REF!</definedName>
    <definedName name="て">[8]ETCルータ数!$F$22</definedName>
    <definedName name="ﾃﾞｰﾀ1" localSheetId="2">#REF!</definedName>
    <definedName name="ﾃﾞｰﾀ1">#REF!</definedName>
    <definedName name="ﾃﾞｰﾀ2" localSheetId="2">#REF!</definedName>
    <definedName name="ﾃﾞｰﾀ2">#REF!</definedName>
    <definedName name="リスト" localSheetId="1">#N/A</definedName>
    <definedName name="リスト" localSheetId="0">#N/A</definedName>
    <definedName name="リスト">#N/A</definedName>
    <definedName name="印刷範囲" localSheetId="1">#REF!</definedName>
    <definedName name="印刷範囲" localSheetId="0">#REF!</definedName>
    <definedName name="印刷範囲" localSheetId="2">#REF!</definedName>
    <definedName name="印刷範囲">#REF!</definedName>
    <definedName name="河辺">[10]日常点検歩掛!$F$11</definedName>
    <definedName name="河辺明細">[10]日常点検歩掛!$F$18</definedName>
    <definedName name="関東" localSheetId="2">#REF!</definedName>
    <definedName name="関東">#REF!</definedName>
    <definedName name="関東支社" localSheetId="1">#REF!</definedName>
    <definedName name="関東支社" localSheetId="0">#REF!</definedName>
    <definedName name="関東支社" localSheetId="2">#REF!</definedName>
    <definedName name="関東支社">#REF!</definedName>
    <definedName name="吉祥寺" localSheetId="2">[11]柱!#REF!</definedName>
    <definedName name="吉祥寺">[11]柱!#REF!</definedName>
    <definedName name="計１" localSheetId="2">#REF!</definedName>
    <definedName name="計１">#REF!</definedName>
    <definedName name="計１１１" localSheetId="2">#REF!</definedName>
    <definedName name="計１１１">#REF!</definedName>
    <definedName name="計１１１０" localSheetId="2">#REF!</definedName>
    <definedName name="計１１１０">#REF!</definedName>
    <definedName name="計１１１１" localSheetId="2">#REF!</definedName>
    <definedName name="計１１１１">#REF!</definedName>
    <definedName name="計１１１２" localSheetId="2">#REF!</definedName>
    <definedName name="計１１１２">#REF!</definedName>
    <definedName name="計１１１３" localSheetId="2">#REF!</definedName>
    <definedName name="計１１１３">#REF!</definedName>
    <definedName name="計１１１４" localSheetId="2">#REF!</definedName>
    <definedName name="計１１１４">#REF!</definedName>
    <definedName name="計１１２" localSheetId="2">#REF!</definedName>
    <definedName name="計１１２">#REF!</definedName>
    <definedName name="計１１３" localSheetId="2">#REF!</definedName>
    <definedName name="計１１３">#REF!</definedName>
    <definedName name="計１１４" localSheetId="2">#REF!</definedName>
    <definedName name="計１１４">#REF!</definedName>
    <definedName name="計１１５" localSheetId="2">#REF!</definedName>
    <definedName name="計１１５">#REF!</definedName>
    <definedName name="計１１６" localSheetId="2">#REF!</definedName>
    <definedName name="計１１６">#REF!</definedName>
    <definedName name="計１１７" localSheetId="2">#REF!</definedName>
    <definedName name="計１１７">#REF!</definedName>
    <definedName name="計１１８" localSheetId="2">#REF!</definedName>
    <definedName name="計１１８">#REF!</definedName>
    <definedName name="計１１９" localSheetId="2">#REF!</definedName>
    <definedName name="計１１９">#REF!</definedName>
    <definedName name="計１２１" localSheetId="2">#REF!</definedName>
    <definedName name="計１２１">#REF!</definedName>
    <definedName name="計１２２" localSheetId="2">#REF!</definedName>
    <definedName name="計１２２">#REF!</definedName>
    <definedName name="計１２３" localSheetId="2">#REF!</definedName>
    <definedName name="計１２３">#REF!</definedName>
    <definedName name="計２" localSheetId="2">#REF!</definedName>
    <definedName name="計２">#REF!</definedName>
    <definedName name="計３" localSheetId="2">#REF!</definedName>
    <definedName name="計３">#REF!</definedName>
    <definedName name="計３５" localSheetId="2">#REF!</definedName>
    <definedName name="計３５">#REF!</definedName>
    <definedName name="見積比較_器材庫_List">[12]集計骨!$B$7:$C$15</definedName>
    <definedName name="工事業">[13]work!$M$14</definedName>
    <definedName name="工事種別">[13]work!$K$14</definedName>
    <definedName name="工事名">[13]work!$K$4</definedName>
    <definedName name="鋼材" localSheetId="2">#REF!</definedName>
    <definedName name="鋼材">#REF!</definedName>
    <definedName name="材工単価" localSheetId="2">[14]市場単価!#REF!</definedName>
    <definedName name="材工単価">[14]市場単価!#REF!</definedName>
    <definedName name="支社" localSheetId="2">#REF!</definedName>
    <definedName name="支社">#REF!</definedName>
    <definedName name="支社修正" localSheetId="1">#REF!</definedName>
    <definedName name="支社修正" localSheetId="0">#REF!</definedName>
    <definedName name="支社修正" localSheetId="2">#REF!</definedName>
    <definedName name="支社修正">#REF!</definedName>
    <definedName name="支社等名">[15]様式!$A$63:$A$66</definedName>
    <definedName name="施工計画">[13]work!$K$34</definedName>
    <definedName name="事務所名">[15]様式!$B$63:$B$71</definedName>
    <definedName name="実績年度">[13]work!$K$20</definedName>
    <definedName name="修正" localSheetId="1">#REF!</definedName>
    <definedName name="修正" localSheetId="0">#REF!</definedName>
    <definedName name="修正" localSheetId="2">#REF!</definedName>
    <definedName name="修正">#REF!</definedName>
    <definedName name="集計" localSheetId="2">#REF!</definedName>
    <definedName name="集計">#REF!</definedName>
    <definedName name="新潟支社" localSheetId="1">#REF!</definedName>
    <definedName name="新潟支社" localSheetId="0">#REF!</definedName>
    <definedName name="新潟支社" localSheetId="2">#REF!</definedName>
    <definedName name="新潟支社">#REF!</definedName>
    <definedName name="水戸管浄化槽" localSheetId="1">#N/A</definedName>
    <definedName name="水戸管浄化槽" localSheetId="0">#N/A</definedName>
    <definedName name="水戸管浄化槽">#N/A</definedName>
    <definedName name="単" localSheetId="2">#REF!</definedName>
    <definedName name="単">#REF!</definedName>
    <definedName name="単位" localSheetId="2">#REF!</definedName>
    <definedName name="単位">#REF!</definedName>
    <definedName name="単価" localSheetId="2">#REF!</definedName>
    <definedName name="単価">#REF!</definedName>
    <definedName name="鶴岡" localSheetId="2">[11]柱!#REF!</definedName>
    <definedName name="鶴岡">[11]柱!#REF!</definedName>
    <definedName name="鉄骨1" localSheetId="2">#REF!</definedName>
    <definedName name="鉄骨1">#REF!</definedName>
    <definedName name="鉄骨2" localSheetId="2">#REF!</definedName>
    <definedName name="鉄骨2">#REF!</definedName>
    <definedName name="鉄骨3" localSheetId="2">#REF!</definedName>
    <definedName name="鉄骨3">#REF!</definedName>
    <definedName name="鉄骨4" localSheetId="2">#REF!</definedName>
    <definedName name="鉄骨4">#REF!</definedName>
    <definedName name="東北支社" localSheetId="1">#REF!</definedName>
    <definedName name="東北支社" localSheetId="0">#REF!</definedName>
    <definedName name="東北支社" localSheetId="2">#REF!</definedName>
    <definedName name="東北支社">#REF!</definedName>
    <definedName name="同種企業①">[13]work!$K$25</definedName>
    <definedName name="同種技術者①">[13]work!$K$31</definedName>
    <definedName name="内訳書" localSheetId="2">#REF!</definedName>
    <definedName name="内訳書">#REF!</definedName>
    <definedName name="範囲名_工事名" localSheetId="1">[16]②件名マスタ入力シート!$A$18:$A$44</definedName>
    <definedName name="範囲名_工事名" localSheetId="0">[16]②件名マスタ入力シート!$A$18:$A$44</definedName>
    <definedName name="範囲名_工事名">[17]②件名マスタ入力シート!$A$18:$A$44</definedName>
    <definedName name="範囲名CDKA02_施策事業マスタ" localSheetId="1">[16]CDKA02_施策事業マスタ!$B$2:$B$94</definedName>
    <definedName name="範囲名CDKA02_施策事業マスタ" localSheetId="0">[16]CDKA02_施策事業マスタ!$B$2:$B$94</definedName>
    <definedName name="範囲名CDKA02_施策事業マスタ">[17]CDKA02_施策事業マスタ!$B$2:$B$94</definedName>
    <definedName name="範囲名CDKA04_事業対象マスタ" localSheetId="1">[16]CDKA04_事業対象マスタ!$B$2:$B$4</definedName>
    <definedName name="範囲名CDKA04_事業対象マスタ" localSheetId="0">[16]CDKA04_事業対象マスタ!$B$2:$B$4</definedName>
    <definedName name="範囲名CDKA04_事業対象マスタ">[17]CDKA04_事業対象マスタ!$B$2:$B$4</definedName>
    <definedName name="範囲名CDKA05_費用投資マスタ" localSheetId="1">[16]CDKA05_費用投資マスタ!$B$2:$B$4</definedName>
    <definedName name="範囲名CDKA05_費用投資マスタ" localSheetId="0">[16]CDKA05_費用投資マスタ!$B$2:$B$4</definedName>
    <definedName name="範囲名CDKA05_費用投資マスタ">[17]CDKA05_費用投資マスタ!$B$2:$B$4</definedName>
    <definedName name="範囲名CDKA08_工事等区分マスタ" localSheetId="1">[16]CDKA08_工事等区分マスタ!$A$2:$A$7</definedName>
    <definedName name="範囲名CDKA08_工事等区分マスタ" localSheetId="0">[16]CDKA08_工事等区分マスタ!$A$2:$A$7</definedName>
    <definedName name="範囲名CDKA08_工事等区分マスタ">[17]CDKA08_工事等区分マスタ!$A$2:$A$7</definedName>
    <definedName name="範囲名CDMA01_担当部門マスタ" localSheetId="1">[16]CDMA01_担当部門マスタ!$A$2:$A$6</definedName>
    <definedName name="範囲名CDMA01_担当部門マスタ" localSheetId="0">[16]CDMA01_担当部門マスタ!$A$2:$A$6</definedName>
    <definedName name="範囲名CDMA01_担当部門マスタ">[17]CDMA01_担当部門マスタ!$A$2:$A$6</definedName>
    <definedName name="範囲名CDMA02_支社マスタ" localSheetId="1">[16]CDMA02_支社マスタ!$B$3:$B$3</definedName>
    <definedName name="範囲名CDMA02_支社マスタ" localSheetId="0">[16]CDMA02_支社マスタ!$B$3:$B$3</definedName>
    <definedName name="範囲名CDMA02_支社マスタ">[17]CDMA02_支社マスタ!$B$3:$B$3</definedName>
    <definedName name="範囲名CDMA03_事務所マスタ" localSheetId="1">[16]CDMA03_事務所マスタ!$F$21:$F$21</definedName>
    <definedName name="範囲名CDMA03_事務所マスタ" localSheetId="0">[16]CDMA03_事務所マスタ!$F$21:$F$21</definedName>
    <definedName name="範囲名CDMA03_事務所マスタ">[17]CDMA03_事務所マスタ!$F$21:$F$21</definedName>
    <definedName name="範囲名CDMA05J_道路マスタ事務所別" localSheetId="1">[16]CDMA05J_道路マスタ事務所別!$M$38:$M$38</definedName>
    <definedName name="範囲名CDMA05J_道路マスタ事務所別" localSheetId="0">[16]CDMA05J_道路マスタ事務所別!$M$38:$M$38</definedName>
    <definedName name="範囲名CDMA05J_道路マスタ事務所別">[17]CDMA05J_道路マスタ事務所別!$M$38:$M$38</definedName>
    <definedName name="範囲名CDMA08S_区間マスタ資産" localSheetId="1">[16]CDMA08S_区間マスタ資産!$L$293:$L$301</definedName>
    <definedName name="範囲名CDMA08S_区間マスタ資産" localSheetId="0">[16]CDMA08S_区間マスタ資産!$L$293:$L$301</definedName>
    <definedName name="範囲名CDMA08S_区間マスタ資産">[17]CDMA08S_区間マスタ資産!$L$293:$L$301</definedName>
    <definedName name="範囲名CDMA13_上下線区分マスタ" localSheetId="1">[16]CDMA13_上下線区分マスタ!$A$2:$A$5</definedName>
    <definedName name="範囲名CDMA13_上下線区分マスタ" localSheetId="0">[16]CDMA13_上下線区分マスタ!$A$2:$A$5</definedName>
    <definedName name="範囲名CDMA13_上下線区分マスタ">[17]CDMA13_上下線区分マスタ!$A$2:$A$5</definedName>
    <definedName name="範囲名CDMA14_単位マスタ" localSheetId="1">[16]CDMA14_単位マスタ!$B$2:$B$32</definedName>
    <definedName name="範囲名CDMA14_単位マスタ" localSheetId="0">[16]CDMA14_単位マスタ!$B$2:$B$32</definedName>
    <definedName name="範囲名CDMA14_単位マスタ">[17]CDMA14_単位マスタ!$B$2:$B$32</definedName>
    <definedName name="表彰機関" localSheetId="1">#REF!</definedName>
    <definedName name="表彰機関" localSheetId="0">#REF!</definedName>
    <definedName name="表彰機関" localSheetId="2">#REF!</definedName>
    <definedName name="表彰機関">#REF!</definedName>
    <definedName name="表彰機関2">'[18]②様式2（工事実績）'!$C$99:$C$103</definedName>
    <definedName name="複合単価表" localSheetId="2">#REF!</definedName>
    <definedName name="複合単価表">#REF!</definedName>
    <definedName name="北海道支社" localSheetId="1">#REF!</definedName>
    <definedName name="北海道支社" localSheetId="0">#REF!</definedName>
    <definedName name="北海道支社" localSheetId="2">#REF!</definedName>
    <definedName name="北海道支社">#REF!</definedName>
    <definedName name="本社" localSheetId="1">#REF!</definedName>
    <definedName name="本社" localSheetId="0">#REF!</definedName>
    <definedName name="本社" localSheetId="2">#REF!</definedName>
    <definedName name="本社">#REF!</definedName>
    <definedName name="幕張修正" localSheetId="1">#REF!</definedName>
    <definedName name="幕張修正" localSheetId="0">#REF!</definedName>
    <definedName name="幕張修正" localSheetId="2">#REF!</definedName>
    <definedName name="幕張修正">#REF!</definedName>
    <definedName name="明細">[10]日常点検歩掛!$F$12</definedName>
    <definedName name="明細表">[10]日常点検歩掛!$F$15</definedName>
    <definedName name="溶接" localSheetId="2">#REF!</definedName>
    <definedName name="溶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49" l="1"/>
</calcChain>
</file>

<file path=xl/sharedStrings.xml><?xml version="1.0" encoding="utf-8"?>
<sst xmlns="http://schemas.openxmlformats.org/spreadsheetml/2006/main" count="1028" uniqueCount="240">
  <si>
    <t>＊図面、特記仕様書を熟読の上、単価を記載すること。</t>
    <rPh sb="1" eb="3">
      <t>ズメン</t>
    </rPh>
    <rPh sb="4" eb="6">
      <t>トッキ</t>
    </rPh>
    <rPh sb="6" eb="9">
      <t>シヨウショ</t>
    </rPh>
    <rPh sb="10" eb="12">
      <t>ジュクドク</t>
    </rPh>
    <rPh sb="13" eb="14">
      <t>ウエ</t>
    </rPh>
    <rPh sb="15" eb="17">
      <t>タンカ</t>
    </rPh>
    <rPh sb="18" eb="20">
      <t>キサイ</t>
    </rPh>
    <phoneticPr fontId="2"/>
  </si>
  <si>
    <t>＊本書式記載の項目は全て交渉対象とする。</t>
    <rPh sb="1" eb="2">
      <t>ホン</t>
    </rPh>
    <rPh sb="2" eb="4">
      <t>ショシキ</t>
    </rPh>
    <rPh sb="4" eb="6">
      <t>キサイ</t>
    </rPh>
    <rPh sb="7" eb="9">
      <t>コウモク</t>
    </rPh>
    <rPh sb="10" eb="11">
      <t>スベ</t>
    </rPh>
    <rPh sb="12" eb="14">
      <t>コウショウ</t>
    </rPh>
    <rPh sb="14" eb="16">
      <t>タイショウ</t>
    </rPh>
    <phoneticPr fontId="2"/>
  </si>
  <si>
    <t>会社名</t>
    <rPh sb="0" eb="3">
      <t>カイシャメイ</t>
    </rPh>
    <phoneticPr fontId="2"/>
  </si>
  <si>
    <t>単位</t>
  </si>
  <si>
    <t>数量</t>
  </si>
  <si>
    <t>□　①本見積書の条件は、設計図書のとおりとする。</t>
    <rPh sb="3" eb="4">
      <t>ホン</t>
    </rPh>
    <rPh sb="4" eb="7">
      <t>ミツモリショ</t>
    </rPh>
    <rPh sb="8" eb="10">
      <t>ジョウケン</t>
    </rPh>
    <rPh sb="12" eb="14">
      <t>セッケイ</t>
    </rPh>
    <rPh sb="14" eb="16">
      <t>トショ</t>
    </rPh>
    <phoneticPr fontId="2"/>
  </si>
  <si>
    <t xml:space="preserve">     ⅲ)賃金台帳等支払いを証する書類の写し</t>
    <phoneticPr fontId="2"/>
  </si>
  <si>
    <t>式</t>
  </si>
  <si>
    <t>名称</t>
  </si>
  <si>
    <t>単価</t>
  </si>
  <si>
    <t>金額</t>
  </si>
  <si>
    <t>箇所</t>
  </si>
  <si>
    <t>備  考</t>
    <phoneticPr fontId="1"/>
  </si>
  <si>
    <t>　　 ⅰ)契約書類等の写し</t>
    <phoneticPr fontId="2"/>
  </si>
  <si>
    <t xml:space="preserve">     ⅱ)施工実態調査に類する歩掛が判断できる書類の写し</t>
    <phoneticPr fontId="2"/>
  </si>
  <si>
    <t xml:space="preserve">    c) 自社保有の資材を使用する予定の場合は、保有していることを証する書類の写し</t>
    <phoneticPr fontId="2"/>
  </si>
  <si>
    <t xml:space="preserve">    d) 資材を購入する予定の場合取引先からの当該資材に関する見積書の写し</t>
    <phoneticPr fontId="2"/>
  </si>
  <si>
    <t>ｍ</t>
  </si>
  <si>
    <t>チェック欄を有効に活用し、必要書類が未添付とならないよう注意してください</t>
    <rPh sb="4" eb="5">
      <t>ラン</t>
    </rPh>
    <rPh sb="6" eb="8">
      <t>ユウコウ</t>
    </rPh>
    <rPh sb="9" eb="11">
      <t>カツヨウ</t>
    </rPh>
    <rPh sb="13" eb="15">
      <t>ヒツヨウ</t>
    </rPh>
    <rPh sb="15" eb="17">
      <t>ショルイ</t>
    </rPh>
    <rPh sb="18" eb="19">
      <t>マ</t>
    </rPh>
    <rPh sb="19" eb="21">
      <t>テンプ</t>
    </rPh>
    <rPh sb="28" eb="30">
      <t>チュウイ</t>
    </rPh>
    <phoneticPr fontId="2"/>
  </si>
  <si>
    <t>総額</t>
    <rPh sb="0" eb="2">
      <t>ソウガク</t>
    </rPh>
    <phoneticPr fontId="1"/>
  </si>
  <si>
    <t>　【根拠書類】</t>
    <rPh sb="2" eb="4">
      <t>コンキョ</t>
    </rPh>
    <rPh sb="4" eb="6">
      <t>ショルイ</t>
    </rPh>
    <phoneticPr fontId="2"/>
  </si>
  <si>
    <t>小計</t>
    <rPh sb="0" eb="1">
      <t>ショウ</t>
    </rPh>
    <rPh sb="1" eb="2">
      <t>ケイ</t>
    </rPh>
    <phoneticPr fontId="1"/>
  </si>
  <si>
    <t>直接工事費の計</t>
    <rPh sb="0" eb="2">
      <t>チョクセツ</t>
    </rPh>
    <rPh sb="2" eb="5">
      <t>コウジヒ</t>
    </rPh>
    <rPh sb="6" eb="7">
      <t>ケイ</t>
    </rPh>
    <phoneticPr fontId="1"/>
  </si>
  <si>
    <t>　〔製　作〕</t>
    <rPh sb="2" eb="3">
      <t>セイ</t>
    </rPh>
    <rPh sb="4" eb="5">
      <t>サク</t>
    </rPh>
    <phoneticPr fontId="2"/>
  </si>
  <si>
    <t>　　a) 当該機器等を自社で製作する場合</t>
    <rPh sb="5" eb="7">
      <t>トウガイ</t>
    </rPh>
    <rPh sb="7" eb="10">
      <t>キキナド</t>
    </rPh>
    <rPh sb="11" eb="13">
      <t>ジシャ</t>
    </rPh>
    <rPh sb="14" eb="16">
      <t>セイサク</t>
    </rPh>
    <rPh sb="18" eb="20">
      <t>バアイ</t>
    </rPh>
    <phoneticPr fontId="2"/>
  </si>
  <si>
    <t>　　 ⅰ)当社が設計図書に示した仕様書等を満足することがわかる資料の写し（過去に同等程度の機器を製作した仕様でも可能）</t>
    <rPh sb="5" eb="7">
      <t>トウシャ</t>
    </rPh>
    <rPh sb="8" eb="10">
      <t>セッケイ</t>
    </rPh>
    <rPh sb="10" eb="12">
      <t>トショ</t>
    </rPh>
    <rPh sb="13" eb="14">
      <t>シメ</t>
    </rPh>
    <rPh sb="16" eb="19">
      <t>シヨウショ</t>
    </rPh>
    <rPh sb="19" eb="20">
      <t>ナド</t>
    </rPh>
    <rPh sb="21" eb="23">
      <t>マンゾク</t>
    </rPh>
    <rPh sb="31" eb="33">
      <t>シリョウ</t>
    </rPh>
    <rPh sb="34" eb="35">
      <t>ウツ</t>
    </rPh>
    <rPh sb="37" eb="39">
      <t>カコ</t>
    </rPh>
    <rPh sb="40" eb="42">
      <t>ドウトウ</t>
    </rPh>
    <rPh sb="42" eb="44">
      <t>テイド</t>
    </rPh>
    <rPh sb="45" eb="47">
      <t>キキ</t>
    </rPh>
    <rPh sb="48" eb="50">
      <t>セイサク</t>
    </rPh>
    <rPh sb="52" eb="54">
      <t>シヨウ</t>
    </rPh>
    <rPh sb="56" eb="58">
      <t>カノウ</t>
    </rPh>
    <phoneticPr fontId="2"/>
  </si>
  <si>
    <t xml:space="preserve">     ⅱ)見積書に記載された価格の内訳に関する資料</t>
    <rPh sb="7" eb="10">
      <t>ミツモリショ</t>
    </rPh>
    <rPh sb="11" eb="13">
      <t>キサイ</t>
    </rPh>
    <rPh sb="16" eb="18">
      <t>カカク</t>
    </rPh>
    <rPh sb="19" eb="21">
      <t>ウチワケ</t>
    </rPh>
    <rPh sb="22" eb="23">
      <t>カン</t>
    </rPh>
    <rPh sb="25" eb="27">
      <t>シリョウ</t>
    </rPh>
    <phoneticPr fontId="2"/>
  </si>
  <si>
    <t>　　b) 当該機器等を他社から納入する場合</t>
    <rPh sb="5" eb="7">
      <t>トウガイ</t>
    </rPh>
    <rPh sb="7" eb="9">
      <t>キキ</t>
    </rPh>
    <rPh sb="9" eb="10">
      <t>ナド</t>
    </rPh>
    <rPh sb="11" eb="13">
      <t>タシャ</t>
    </rPh>
    <rPh sb="15" eb="17">
      <t>ノウニュウ</t>
    </rPh>
    <rPh sb="19" eb="21">
      <t>バアイ</t>
    </rPh>
    <phoneticPr fontId="2"/>
  </si>
  <si>
    <t xml:space="preserve">     ⅱ)取引先からの当該資料に関する見積書の写し</t>
    <rPh sb="7" eb="9">
      <t>トリヒキ</t>
    </rPh>
    <rPh sb="9" eb="10">
      <t>サキ</t>
    </rPh>
    <rPh sb="13" eb="15">
      <t>トウガイ</t>
    </rPh>
    <rPh sb="15" eb="17">
      <t>シリョウ</t>
    </rPh>
    <rPh sb="18" eb="19">
      <t>カン</t>
    </rPh>
    <rPh sb="21" eb="24">
      <t>ミツモリショ</t>
    </rPh>
    <rPh sb="25" eb="26">
      <t>ウツ</t>
    </rPh>
    <phoneticPr fontId="2"/>
  </si>
  <si>
    <t>工種番号</t>
    <rPh sb="0" eb="1">
      <t>コウ</t>
    </rPh>
    <rPh sb="1" eb="2">
      <t>シュ</t>
    </rPh>
    <rPh sb="2" eb="4">
      <t>バンゴウ</t>
    </rPh>
    <phoneticPr fontId="1"/>
  </si>
  <si>
    <t>工種名称</t>
    <rPh sb="0" eb="1">
      <t>コウ</t>
    </rPh>
    <rPh sb="1" eb="2">
      <t>シュ</t>
    </rPh>
    <rPh sb="2" eb="4">
      <t>メイショウ</t>
    </rPh>
    <phoneticPr fontId="1"/>
  </si>
  <si>
    <t>内訳番号</t>
  </si>
  <si>
    <t>内訳名称</t>
  </si>
  <si>
    <t>備考</t>
    <rPh sb="0" eb="2">
      <t>ビコウ</t>
    </rPh>
    <phoneticPr fontId="1"/>
  </si>
  <si>
    <t>【直接工事費】</t>
    <rPh sb="1" eb="3">
      <t>チョクセツ</t>
    </rPh>
    <rPh sb="3" eb="6">
      <t>コウジヒ</t>
    </rPh>
    <phoneticPr fontId="1"/>
  </si>
  <si>
    <t>　【記入上の注意事項】　</t>
    <rPh sb="2" eb="4">
      <t>キニュウ</t>
    </rPh>
    <rPh sb="4" eb="5">
      <t>ジョウ</t>
    </rPh>
    <rPh sb="6" eb="8">
      <t>チュウイ</t>
    </rPh>
    <rPh sb="8" eb="10">
      <t>ジコウ</t>
    </rPh>
    <phoneticPr fontId="2"/>
  </si>
  <si>
    <t>　〔直接工事費〕</t>
    <rPh sb="2" eb="4">
      <t>チョクセツ</t>
    </rPh>
    <rPh sb="4" eb="6">
      <t>コウジ</t>
    </rPh>
    <rPh sb="6" eb="7">
      <t>ヒ</t>
    </rPh>
    <phoneticPr fontId="2"/>
  </si>
  <si>
    <t>（労務費）</t>
    <rPh sb="1" eb="4">
      <t>ロウムヒ</t>
    </rPh>
    <phoneticPr fontId="1"/>
  </si>
  <si>
    <t>（材料費）</t>
    <phoneticPr fontId="1"/>
  </si>
  <si>
    <t>（機器製作費）</t>
    <rPh sb="1" eb="3">
      <t>キキ</t>
    </rPh>
    <rPh sb="3" eb="5">
      <t>セイサク</t>
    </rPh>
    <rPh sb="5" eb="6">
      <t>ヒ</t>
    </rPh>
    <phoneticPr fontId="1"/>
  </si>
  <si>
    <t>（機械賃料費）</t>
    <rPh sb="1" eb="3">
      <t>キカイ</t>
    </rPh>
    <rPh sb="5" eb="6">
      <t>ヒ</t>
    </rPh>
    <phoneticPr fontId="1"/>
  </si>
  <si>
    <t>（機械損料費）</t>
    <rPh sb="1" eb="3">
      <t>キカイ</t>
    </rPh>
    <rPh sb="5" eb="6">
      <t>ヒ</t>
    </rPh>
    <phoneticPr fontId="1"/>
  </si>
  <si>
    <t>金額
Ａ＝①+②+③+④</t>
    <phoneticPr fontId="1"/>
  </si>
  <si>
    <t>①材料費</t>
    <rPh sb="1" eb="4">
      <t>ザイリョウヒ</t>
    </rPh>
    <phoneticPr fontId="1"/>
  </si>
  <si>
    <t>②労務費</t>
    <rPh sb="1" eb="4">
      <t>ロウムヒ</t>
    </rPh>
    <phoneticPr fontId="1"/>
  </si>
  <si>
    <t>④その他</t>
    <rPh sb="3" eb="4">
      <t>タ</t>
    </rPh>
    <phoneticPr fontId="1"/>
  </si>
  <si>
    <t>③機械器具費</t>
    <rPh sb="1" eb="3">
      <t>キカイ</t>
    </rPh>
    <rPh sb="3" eb="5">
      <t>キグ</t>
    </rPh>
    <rPh sb="5" eb="6">
      <t>ヒ</t>
    </rPh>
    <phoneticPr fontId="1"/>
  </si>
  <si>
    <t>【金額内訳（材料費・労務費・機械器具費）の注意事項】</t>
    <rPh sb="1" eb="3">
      <t>キンガク</t>
    </rPh>
    <rPh sb="3" eb="5">
      <t>ウチワケ</t>
    </rPh>
    <rPh sb="6" eb="9">
      <t>ザイリョウヒ</t>
    </rPh>
    <rPh sb="10" eb="13">
      <t>ロウムヒ</t>
    </rPh>
    <rPh sb="14" eb="16">
      <t>キカイ</t>
    </rPh>
    <rPh sb="16" eb="18">
      <t>キグ</t>
    </rPh>
    <rPh sb="18" eb="19">
      <t>ヒ</t>
    </rPh>
    <rPh sb="21" eb="23">
      <t>チュウイ</t>
    </rPh>
    <rPh sb="23" eb="25">
      <t>ジコウ</t>
    </rPh>
    <phoneticPr fontId="1"/>
  </si>
  <si>
    <t>　・「労務費」には、労務費の合計を記載する。</t>
    <rPh sb="3" eb="6">
      <t>ロウムヒ</t>
    </rPh>
    <rPh sb="10" eb="12">
      <t>ロウム</t>
    </rPh>
    <rPh sb="12" eb="13">
      <t>ヒ</t>
    </rPh>
    <rPh sb="14" eb="16">
      <t>ゴウケイ</t>
    </rPh>
    <rPh sb="17" eb="19">
      <t>キサイ</t>
    </rPh>
    <phoneticPr fontId="1"/>
  </si>
  <si>
    <t>直接工事費の工種ごとに材料費・労務費・機械器具費・その他について分けて記載し、</t>
    <rPh sb="0" eb="2">
      <t>チョクセツ</t>
    </rPh>
    <rPh sb="2" eb="5">
      <t>コウジヒ</t>
    </rPh>
    <rPh sb="6" eb="8">
      <t>コウシュ</t>
    </rPh>
    <rPh sb="11" eb="14">
      <t>ザイリョウヒ</t>
    </rPh>
    <rPh sb="15" eb="18">
      <t>ロウムヒ</t>
    </rPh>
    <rPh sb="19" eb="21">
      <t>キカイ</t>
    </rPh>
    <rPh sb="21" eb="23">
      <t>キグ</t>
    </rPh>
    <rPh sb="23" eb="24">
      <t>ヒ</t>
    </rPh>
    <rPh sb="27" eb="28">
      <t>タ</t>
    </rPh>
    <rPh sb="32" eb="33">
      <t>ワ</t>
    </rPh>
    <rPh sb="35" eb="37">
      <t>キサイ</t>
    </rPh>
    <phoneticPr fontId="1"/>
  </si>
  <si>
    <t>「金額Ａ」と「①材料費+②労務費+③機械器具費等+④その他」が一致することを確認すること。</t>
    <phoneticPr fontId="1"/>
  </si>
  <si>
    <t>　・「その他」には、上記以外の金額があれば記載する。</t>
    <rPh sb="5" eb="6">
      <t>タ</t>
    </rPh>
    <rPh sb="10" eb="12">
      <t>ジョウキ</t>
    </rPh>
    <rPh sb="12" eb="14">
      <t>イガイ</t>
    </rPh>
    <rPh sb="15" eb="17">
      <t>キンガク</t>
    </rPh>
    <rPh sb="21" eb="23">
      <t>キサイ</t>
    </rPh>
    <phoneticPr fontId="1"/>
  </si>
  <si>
    <t>　・「機械器具費」には、機械損料と機械賃料を分けてそれぞれ合計を記載する。</t>
    <rPh sb="3" eb="5">
      <t>キカイ</t>
    </rPh>
    <rPh sb="5" eb="7">
      <t>キグ</t>
    </rPh>
    <rPh sb="7" eb="8">
      <t>ヒ</t>
    </rPh>
    <rPh sb="12" eb="14">
      <t>キカイ</t>
    </rPh>
    <rPh sb="14" eb="16">
      <t>ソンリョウ</t>
    </rPh>
    <rPh sb="17" eb="19">
      <t>キカイ</t>
    </rPh>
    <rPh sb="19" eb="21">
      <t>チンリョウ</t>
    </rPh>
    <rPh sb="22" eb="23">
      <t>ワ</t>
    </rPh>
    <rPh sb="32" eb="34">
      <t>キサイ</t>
    </rPh>
    <phoneticPr fontId="1"/>
  </si>
  <si>
    <t>　・「材料費」には、機器製作費び材料を分けてそれぞれ合計を記載する。</t>
    <rPh sb="3" eb="6">
      <t>ザイリョウヒ</t>
    </rPh>
    <rPh sb="10" eb="12">
      <t>キキ</t>
    </rPh>
    <rPh sb="12" eb="14">
      <t>セイサク</t>
    </rPh>
    <rPh sb="14" eb="15">
      <t>ヒ</t>
    </rPh>
    <rPh sb="16" eb="18">
      <t>ザイリョウ</t>
    </rPh>
    <rPh sb="19" eb="20">
      <t>ワ</t>
    </rPh>
    <rPh sb="29" eb="31">
      <t>キサイ</t>
    </rPh>
    <phoneticPr fontId="1"/>
  </si>
  <si>
    <t>□　②見積書に記載された価格の根拠を示す次の資料を求められた場合は速やかに提出すること（様式自由）</t>
    <phoneticPr fontId="2"/>
  </si>
  <si>
    <t>参考見積書</t>
    <rPh sb="0" eb="2">
      <t>サンコウ</t>
    </rPh>
    <rPh sb="2" eb="5">
      <t>ミツモリショ</t>
    </rPh>
    <phoneticPr fontId="1"/>
  </si>
  <si>
    <t>□　②見積確認後の最終見積書の場合は「訂正参考見積書」と記入すること。</t>
    <rPh sb="3" eb="5">
      <t>ミツ</t>
    </rPh>
    <rPh sb="5" eb="7">
      <t>カクニン</t>
    </rPh>
    <rPh sb="7" eb="8">
      <t>ゴ</t>
    </rPh>
    <rPh sb="9" eb="11">
      <t>サイシュウ</t>
    </rPh>
    <rPh sb="11" eb="13">
      <t>ミツ</t>
    </rPh>
    <rPh sb="13" eb="14">
      <t>ショ</t>
    </rPh>
    <rPh sb="15" eb="17">
      <t>バアイ</t>
    </rPh>
    <rPh sb="19" eb="21">
      <t>テイセイ</t>
    </rPh>
    <rPh sb="21" eb="23">
      <t>サンコウ</t>
    </rPh>
    <rPh sb="23" eb="26">
      <t>ミツモリショ</t>
    </rPh>
    <rPh sb="28" eb="30">
      <t>キニュウ</t>
    </rPh>
    <phoneticPr fontId="2"/>
  </si>
  <si>
    <t>□　③訂正参考見積書提出時の添付書類は交渉において提出を確認した資料を添付すること。</t>
    <rPh sb="3" eb="5">
      <t>テイセイ</t>
    </rPh>
    <rPh sb="5" eb="7">
      <t>サンコウ</t>
    </rPh>
    <rPh sb="7" eb="10">
      <t>ミツモリショ</t>
    </rPh>
    <rPh sb="10" eb="12">
      <t>テイシュツ</t>
    </rPh>
    <rPh sb="12" eb="13">
      <t>ジ</t>
    </rPh>
    <rPh sb="14" eb="16">
      <t>テンプ</t>
    </rPh>
    <rPh sb="16" eb="18">
      <t>ショルイ</t>
    </rPh>
    <rPh sb="19" eb="21">
      <t>コウショウ</t>
    </rPh>
    <rPh sb="25" eb="27">
      <t>テイシュツ</t>
    </rPh>
    <rPh sb="28" eb="30">
      <t>カクニン</t>
    </rPh>
    <rPh sb="32" eb="34">
      <t>シリョウ</t>
    </rPh>
    <rPh sb="35" eb="37">
      <t>テンプ</t>
    </rPh>
    <phoneticPr fontId="2"/>
  </si>
  <si>
    <t>　　a) 過去の類似工事に基づく見積書等の内容である場合、過去の類似工事において工事内容が判断できる以下の資料</t>
    <rPh sb="50" eb="52">
      <t>イカ</t>
    </rPh>
    <rPh sb="53" eb="55">
      <t>シリョウ</t>
    </rPh>
    <phoneticPr fontId="2"/>
  </si>
  <si>
    <t>④単価算出方法</t>
    <rPh sb="1" eb="3">
      <t>タンカ</t>
    </rPh>
    <rPh sb="3" eb="5">
      <t>サンシュツ</t>
    </rPh>
    <rPh sb="5" eb="7">
      <t>ホウホウ</t>
    </rPh>
    <phoneticPr fontId="1"/>
  </si>
  <si>
    <t>⑤その他</t>
    <rPh sb="3" eb="4">
      <t>タ</t>
    </rPh>
    <phoneticPr fontId="1"/>
  </si>
  <si>
    <t>面</t>
  </si>
  <si>
    <t xml:space="preserve">    b) 施工費用の算出に用いた積算基準、施工歩掛基準、または下請等の取引先からの見積に基づく見積書等の内容である場合、</t>
    <phoneticPr fontId="2"/>
  </si>
  <si>
    <t xml:space="preserve">        取引先からの当該工事内容に関する見積書の写し</t>
    <phoneticPr fontId="2"/>
  </si>
  <si>
    <t>□　⑤消費税及び地方消費税を含まない旨を明記すること。</t>
    <rPh sb="3" eb="6">
      <t>ショウヒゼイ</t>
    </rPh>
    <rPh sb="6" eb="7">
      <t>オヨ</t>
    </rPh>
    <rPh sb="8" eb="10">
      <t>チホウ</t>
    </rPh>
    <rPh sb="10" eb="13">
      <t>ショウヒゼイ</t>
    </rPh>
    <rPh sb="14" eb="15">
      <t>フク</t>
    </rPh>
    <rPh sb="18" eb="19">
      <t>ムネ</t>
    </rPh>
    <rPh sb="20" eb="22">
      <t>メイキ</t>
    </rPh>
    <phoneticPr fontId="2"/>
  </si>
  <si>
    <t>□　⑥納入場所における工場原価、現地着価格（一般管理費等諸経費は含まず）とする。</t>
    <rPh sb="3" eb="5">
      <t>ノウニュウ</t>
    </rPh>
    <rPh sb="5" eb="7">
      <t>バショ</t>
    </rPh>
    <rPh sb="11" eb="13">
      <t>コウジョウ</t>
    </rPh>
    <rPh sb="13" eb="15">
      <t>ゲンカ</t>
    </rPh>
    <rPh sb="16" eb="18">
      <t>ゲンチ</t>
    </rPh>
    <rPh sb="18" eb="19">
      <t>キ</t>
    </rPh>
    <rPh sb="19" eb="21">
      <t>カカク</t>
    </rPh>
    <rPh sb="22" eb="24">
      <t>イッパン</t>
    </rPh>
    <rPh sb="24" eb="28">
      <t>カンリヒナド</t>
    </rPh>
    <rPh sb="28" eb="31">
      <t>ショケイヒ</t>
    </rPh>
    <rPh sb="32" eb="33">
      <t>フク</t>
    </rPh>
    <phoneticPr fontId="2"/>
  </si>
  <si>
    <t>□　⑦現地着価格は、工場原価＋運搬費とし、試験調整・据付費を含めずに算出とする。</t>
    <rPh sb="3" eb="5">
      <t>ゲンチ</t>
    </rPh>
    <rPh sb="5" eb="6">
      <t>キ</t>
    </rPh>
    <rPh sb="6" eb="8">
      <t>カカク</t>
    </rPh>
    <rPh sb="10" eb="12">
      <t>コウジョウ</t>
    </rPh>
    <rPh sb="12" eb="14">
      <t>ゲンカ</t>
    </rPh>
    <rPh sb="15" eb="17">
      <t>ウンパン</t>
    </rPh>
    <rPh sb="17" eb="18">
      <t>ヒ</t>
    </rPh>
    <rPh sb="21" eb="23">
      <t>シケン</t>
    </rPh>
    <rPh sb="23" eb="25">
      <t>チョウセイ</t>
    </rPh>
    <rPh sb="26" eb="28">
      <t>スエツケ</t>
    </rPh>
    <rPh sb="28" eb="29">
      <t>ヒ</t>
    </rPh>
    <rPh sb="30" eb="31">
      <t>フク</t>
    </rPh>
    <rPh sb="34" eb="36">
      <t>サンシュツ</t>
    </rPh>
    <phoneticPr fontId="2"/>
  </si>
  <si>
    <t>□　⑧週休２日にかかる費用を含むものとする。</t>
    <rPh sb="3" eb="5">
      <t>シュウキュウ</t>
    </rPh>
    <rPh sb="6" eb="7">
      <t>ニチ</t>
    </rPh>
    <rPh sb="11" eb="13">
      <t>ヒヨウ</t>
    </rPh>
    <rPh sb="14" eb="15">
      <t>フク</t>
    </rPh>
    <phoneticPr fontId="1"/>
  </si>
  <si>
    <t>見積対象</t>
  </si>
  <si>
    <t>様式2-1</t>
    <phoneticPr fontId="1"/>
  </si>
  <si>
    <t>内訳は様式2-2による</t>
    <rPh sb="3" eb="5">
      <t>ヨウシキ</t>
    </rPh>
    <phoneticPr fontId="1"/>
  </si>
  <si>
    <t>□　④様式2-1の項目を変更しないこと。</t>
    <rPh sb="3" eb="5">
      <t>ヨウシキ</t>
    </rPh>
    <rPh sb="9" eb="11">
      <t>コウモク</t>
    </rPh>
    <rPh sb="12" eb="14">
      <t>ヘンコウ</t>
    </rPh>
    <phoneticPr fontId="2"/>
  </si>
  <si>
    <t>□　①様式2-1に記載した価格の内訳を示す「「様式2-2 見積項目内訳書」を作成し、本見積書と併せて提出すること。</t>
    <rPh sb="3" eb="5">
      <t>ヨウシキ</t>
    </rPh>
    <rPh sb="29" eb="31">
      <t>ミツ</t>
    </rPh>
    <rPh sb="31" eb="33">
      <t>コウモク</t>
    </rPh>
    <rPh sb="33" eb="35">
      <t>ウチワケ</t>
    </rPh>
    <rPh sb="35" eb="36">
      <t>ショ</t>
    </rPh>
    <phoneticPr fontId="2"/>
  </si>
  <si>
    <r>
      <t>見積項目内訳書は、</t>
    </r>
    <r>
      <rPr>
        <sz val="11"/>
        <color rgb="FFFF0000"/>
        <rFont val="ＭＳ Ｐゴシック"/>
        <family val="3"/>
        <charset val="128"/>
        <scheme val="minor"/>
      </rPr>
      <t>様式2-1</t>
    </r>
    <r>
      <rPr>
        <sz val="11"/>
        <rFont val="ＭＳ Ｐゴシック"/>
        <family val="2"/>
        <charset val="128"/>
        <scheme val="minor"/>
      </rPr>
      <t>の金額のもととなる明細の内訳を参考として示すものである。積算計上にあたり、見積項目内訳書（名称・単位・数量）と特記仕様書（適用する関連仕様書を含む）及び設計図との間に相違がある場合には、特記仕様書及び設計図を優先すること。</t>
    </r>
    <phoneticPr fontId="1"/>
  </si>
  <si>
    <t>金山トンネル（上り線）トンネル照明設備工事費</t>
  </si>
  <si>
    <t>金山トンネル（上り線）トンネル照明設備撤去工事費</t>
  </si>
  <si>
    <t>金山トンネル（上り線）接続道路照明設備工事費</t>
  </si>
  <si>
    <t>金山トンネル（上り線）接続道路照明設備撤去工事費</t>
  </si>
  <si>
    <t>金山トンネル（上り線）避難誘導灯設備工事費</t>
  </si>
  <si>
    <t>金山トンネル（上り線）避難誘導灯設備撤去工事費</t>
  </si>
  <si>
    <t>金山トンネル（下り線）トンネル照明設備工事費</t>
  </si>
  <si>
    <t>金山トンネル（下り線）接続道路照明設備工事費</t>
  </si>
  <si>
    <t>金山トンネル（下り線）接続道路照明設備撤去工事費</t>
  </si>
  <si>
    <t>金山トンネル（下り線）避難誘導灯設備工事費</t>
  </si>
  <si>
    <t>金山トンネル（下り線）避難誘導灯設備撤去工事費</t>
  </si>
  <si>
    <t>高の峰トンネル（上り線）トンネル照明設備工事費</t>
  </si>
  <si>
    <t>高の峰トンネル（上り線）トンネル照明設備撤去工事費</t>
  </si>
  <si>
    <t>高の峰トンネル（上り線）接続道路照明設備工事費</t>
  </si>
  <si>
    <t>高の峰トンネル（上り線）接続道路照明設備撤去工事費</t>
  </si>
  <si>
    <t>高の峰トンネル（上り線）避難誘導灯設備工事費</t>
  </si>
  <si>
    <t>高の峰トンネル（上り線）避難誘導灯設備撤去工事費</t>
  </si>
  <si>
    <t>高の峰トンネル（下り線）トンネル照明設備工事費</t>
  </si>
  <si>
    <t>高の峰トンネル（下り線）避難誘導灯設備工事費</t>
  </si>
  <si>
    <t>高の峰トンネル（下り線）避難誘導灯設備撤去工事費</t>
  </si>
  <si>
    <t>大平寺トンネル（上り線）トンネル照明設備工事費</t>
  </si>
  <si>
    <t>大平寺トンネル（上り線）トンネル照明設備撤去工事費</t>
  </si>
  <si>
    <t>大平寺トンネル（上り線）避難誘導灯設備工事費</t>
  </si>
  <si>
    <t>大平寺トンネル（上り線）避難誘導灯設備撤去工事費</t>
  </si>
  <si>
    <t>大平寺トンネル（下り線）トンネル照明設備工事費</t>
  </si>
  <si>
    <t>大平寺トンネル（下り線）トンネル照明設備撤去工事費</t>
  </si>
  <si>
    <t>大平寺トンネル（下り線）避難誘導灯設備工事費</t>
  </si>
  <si>
    <t>大平寺トンネル（下り線）避難誘導灯設備撤去工事費</t>
  </si>
  <si>
    <t>産業廃棄物処分費</t>
  </si>
  <si>
    <t>北陸自動車道　高の峰トンネル照明設備更新工事</t>
    <rPh sb="0" eb="6">
      <t>ホクリクジドウシャドウ</t>
    </rPh>
    <rPh sb="7" eb="8">
      <t>タカ</t>
    </rPh>
    <rPh sb="9" eb="10">
      <t>ミネ</t>
    </rPh>
    <rPh sb="14" eb="22">
      <t>ショウメイセツビコウシンコウジ</t>
    </rPh>
    <phoneticPr fontId="1"/>
  </si>
  <si>
    <t>材料費　ﾄﾝﾈﾙ照明灯具LED内機交換ﾕﾆｯﾄ(TPD-110基本照明相当用)</t>
  </si>
  <si>
    <t>材料費　ﾄﾝﾈﾙ照明灯具LED内機交換ﾕﾆｯﾄ(TPH-110入口照明相当用)</t>
  </si>
  <si>
    <t>材料費　ﾄﾝﾈﾙ照明灯具LED内機交換ﾕﾆｯﾄ(TPH-180入口照明相当用)</t>
  </si>
  <si>
    <t>材料費　ﾄﾝﾈﾙ照明灯具LED内機交換ﾕﾆｯﾄ(TPH-220入口照明相当用)</t>
  </si>
  <si>
    <t>材料費　ﾄﾝﾈﾙ照明灯具LED内機交換ﾕﾆｯﾄ(TPH-270入口照明相当用)</t>
  </si>
  <si>
    <t>材料費　ﾄﾝﾈﾙ照明灯具LED内機交換ﾕﾆｯﾄ(TFL-403駐車帯照明相当用)</t>
  </si>
  <si>
    <t>取替工　ﾄﾝﾈﾙ照明灯具LED内機交換ﾕﾆｯﾄ(TPD-110基本照明相当用)</t>
  </si>
  <si>
    <t>取替工　ﾄﾝﾈﾙ照明灯具LED内機交換ﾕﾆｯﾄ(TPH-110入口照明相当用)</t>
  </si>
  <si>
    <t>取替工　ﾄﾝﾈﾙ照明灯具LED内機交換ﾕﾆｯﾄ(TPH-180入口照明相当用)</t>
  </si>
  <si>
    <t>取替工　ﾄﾝﾈﾙ照明灯具LED内機交換ﾕﾆｯﾄ(TPH-220入口照明相当用)</t>
  </si>
  <si>
    <t>取替工　ﾄﾝﾈﾙ照明灯具LED内機交換ﾕﾆｯﾄ(TPH-270入口照明相当用)</t>
  </si>
  <si>
    <t>取替工　ﾄﾝﾈﾙ照明灯具LED内機交換ﾕﾆｯﾄ(TFL-403駐車帯照明相当用)</t>
  </si>
  <si>
    <t>取付工　トンネル照明灯具取付金物（標準部用）</t>
  </si>
  <si>
    <t>取付工　トンネル照明灯具取付金物（非常駐車帯用）</t>
  </si>
  <si>
    <t>取付工　ケーブル吊り金物　Ｗｓ＝１５０</t>
  </si>
  <si>
    <t>接続工　直線接続　Ｓ３．５ＳＱ（３）耐火</t>
  </si>
  <si>
    <t>試験調整工　トンネル照明設備</t>
  </si>
  <si>
    <t>足場工　トラック架装リフト（垂直昇降型）</t>
  </si>
  <si>
    <t>配管撤去工　Ｔ２－Ｇ２８（１）（支持金具含）</t>
  </si>
  <si>
    <t>配管撤去工　Ｔ２－Ｇ５４（２）（支持金具含）</t>
  </si>
  <si>
    <t>材料費　道路灯 ＲＰ－１００－２Ｍ（灯具・制御器含む）</t>
  </si>
  <si>
    <t>材料費　ＬＥＤ坑口照明灯具 ＴＥＳ－５０－２Ｍ</t>
  </si>
  <si>
    <t>据付工　道路灯 ＲＰ－１００－２Ｍ（灯具・制御器含む）</t>
  </si>
  <si>
    <t>据付工　ＬＥＤ坑口照明灯具 ＴＥＳ－５０－２Ｍ</t>
  </si>
  <si>
    <t>配管工　Ｔ２－Ｇ２８（１）（支持金具含）</t>
  </si>
  <si>
    <t>試験調整工　道路照明設備</t>
  </si>
  <si>
    <t>撤去工　道路灯 一般高力率型 TYPE-IV・NH-220(灯具類のみ)</t>
  </si>
  <si>
    <t>配線撤去工　屋外管内　ＩＶ３．５ＳＱ</t>
  </si>
  <si>
    <t>材料費　誘導標示板（直付型）Ｓ１（Ａ）（取付金具含）</t>
  </si>
  <si>
    <t>材料費　誘導標示板（直付型）Ｓ１（Ｂ）（取付金具含）</t>
  </si>
  <si>
    <t>材料費　非常口表示灯 Ｓ３（取付金具含）</t>
  </si>
  <si>
    <t>材料費　非常口表示灯（注意灯付）Ｓ４（取付金具含）</t>
  </si>
  <si>
    <t>材料費　非常駐車帯・非常電話表示灯 Ｓ６（取付金具含）</t>
  </si>
  <si>
    <t>据付工　誘導標示板（直付型）Ｓ１（Ａ）（取付金具含）</t>
  </si>
  <si>
    <t>据付工　誘導標示板（直付型）Ｓ１（Ｂ）（取付金具含）</t>
  </si>
  <si>
    <t>据付工　非常口表示灯 Ｓ３（取付金具含）</t>
  </si>
  <si>
    <t>据付工　非常口表示灯（注意灯付）Ｓ４（取付金具含）</t>
  </si>
  <si>
    <t>据付工　非常駐車帯・非常電話表示灯 Ｓ６（取付金具含）</t>
  </si>
  <si>
    <t>配管工　Ｔ２－Ｇ２８（１）（サドル金具含）</t>
  </si>
  <si>
    <t>撤去工　誘導標示板（直付型）Ｓ１（Ａ）（取付金具含）</t>
  </si>
  <si>
    <t>撤去工　誘導標示板（直付型）Ｓ１（Ｂ）（取付金具含）</t>
  </si>
  <si>
    <t>撤去工　非常口表示灯 Ｓ３（取付金具含）</t>
  </si>
  <si>
    <t>撤去工　非常口表示灯（注意灯付）Ｓ４（取付金具含）</t>
  </si>
  <si>
    <t>撤去工　非常駐車帯・非常電話表示灯 Ｓ６（取付金具含）</t>
  </si>
  <si>
    <t>配線撤去工　トンネル管内　ＦＰ３．５ＳＱ－２Ｃ</t>
  </si>
  <si>
    <t>配線撤去工　トンネル管内　ＩＶ３．５ＳＱ</t>
  </si>
  <si>
    <t>端末処理工　３．５ＳＱ（２）耐火（端末テープ巻工法）</t>
  </si>
  <si>
    <t>材料費　ﾄﾝﾈﾙ照明灯具LED内機交換ﾕﾆｯﾄ(TNX-035入口照明相当用)</t>
  </si>
  <si>
    <t>材料費　ﾄﾝﾈﾙ照明灯具LED内機交換ﾕﾆｯﾄ(TPX-035入口照明相当用)</t>
  </si>
  <si>
    <t>材料費　ﾄﾝﾈﾙ照明灯具LED内機交換ﾕﾆｯﾄ(TNX-055基本照明相当用)</t>
  </si>
  <si>
    <t>材料費　ﾄﾝﾈﾙ照明灯具LED内機交換ﾕﾆｯﾄ(TNX-055入口照明相当用)</t>
  </si>
  <si>
    <t>材料費　ﾄﾝﾈﾙ照明灯具LED内機交換ﾕﾆｯﾄ(TPX-055入口照明相当用)</t>
  </si>
  <si>
    <t>材料費　ﾄﾝﾈﾙ照明灯具LED内機交換ﾕﾆｯﾄ(TNX-090入口照明相当用)</t>
  </si>
  <si>
    <t>材料費　ﾄﾝﾈﾙ照明灯具LED内機交換ﾕﾆｯﾄ(TNX-135入口照明相当用)</t>
  </si>
  <si>
    <t>材料費　ﾄﾝﾈﾙ照明灯具LED内機交換ﾕﾆｯﾄ(TNX-180入口照明相当用)</t>
  </si>
  <si>
    <t>取替工　ﾄﾝﾈﾙ照明灯具LED内機交換ﾕﾆｯﾄ(TNX-035入口照明相当用)</t>
  </si>
  <si>
    <t>取替工　ﾄﾝﾈﾙ照明灯具LED内機交換ﾕﾆｯﾄ(TPX-035入口照明相当用)</t>
  </si>
  <si>
    <t>取替工　ﾄﾝﾈﾙ照明灯具LED内機交換ﾕﾆｯﾄ(TNX-055基本照明相当用)</t>
  </si>
  <si>
    <t>取替工　ﾄﾝﾈﾙ照明灯具LED内機交換ﾕﾆｯﾄ(TNX-055入口照明相当用)</t>
  </si>
  <si>
    <t>取替工　ﾄﾝﾈﾙ照明灯具LED内機交換ﾕﾆｯﾄ(TPX-055入口照明相当用)</t>
  </si>
  <si>
    <t>取替工　ﾄﾝﾈﾙ照明灯具LED内機交換ﾕﾆｯﾄ(TNX-090入口照明相当用)</t>
  </si>
  <si>
    <t>取替工　ﾄﾝﾈﾙ照明灯具LED内機交換ﾕﾆｯﾄ(TNX-135入口照明相当用)</t>
  </si>
  <si>
    <t>取替工　ﾄﾝﾈﾙ照明灯具LED内機交換ﾕﾆｯﾄ(TNX-180入口照明相当用)</t>
  </si>
  <si>
    <t>撤去工　誘導標示板（埋込型）Ｓ２（Ａ）（取付金具含）</t>
  </si>
  <si>
    <t>撤去工　誘導標示板（埋込型）Ｓ２（Ｂ）（取付金具含）</t>
  </si>
  <si>
    <t>配管撤去工　Ｔ２－Ｇ２２（１）（支持金具含）</t>
  </si>
  <si>
    <t>材料費　アイボルト（Ｍ２２）（アンカー含）</t>
  </si>
  <si>
    <t>据付工　アイボルト（Ｍ２２）（アンカー含）</t>
  </si>
  <si>
    <t>取付工　ケーブル吊り金物　Ｗ＝１５０</t>
  </si>
  <si>
    <t>取付工　ケーブル吊り金物　Ｗ＝２００</t>
  </si>
  <si>
    <t>交通規制工　昼夜連続規制Ⅵ</t>
  </si>
  <si>
    <t>材料費　飛出し注意灯 Ｓ５（取付金具含）</t>
  </si>
  <si>
    <t>据付工　飛出し注意灯 Ｓ５（取付金具含）</t>
  </si>
  <si>
    <t>撤去工　飛出し注意灯 Ｓ５（取付金具含）</t>
  </si>
  <si>
    <t>接続工　直線接続　Ｓ３．５ＳＱ（３）</t>
  </si>
  <si>
    <t>交通規制工　昼夜連続規制Ⅱ</t>
  </si>
  <si>
    <t>取付工　ケーブル吊り金物　Ｗｓ＝２００</t>
  </si>
  <si>
    <t>産業廃棄物処分費（有価）</t>
  </si>
  <si>
    <t>灯</t>
  </si>
  <si>
    <t>組</t>
  </si>
  <si>
    <t>個</t>
  </si>
  <si>
    <t>日</t>
  </si>
  <si>
    <t>北陸自動車道　子不知トンネル照明設備更新工事</t>
    <rPh sb="0" eb="6">
      <t>ホクリクジドウシャドウ</t>
    </rPh>
    <rPh sb="7" eb="10">
      <t>コシラズ</t>
    </rPh>
    <rPh sb="14" eb="22">
      <t>ショウメイセツビコウシンコウジ</t>
    </rPh>
    <phoneticPr fontId="1"/>
  </si>
  <si>
    <t>子不知トンネル（上り線）トンネル照明設備工事費</t>
  </si>
  <si>
    <t>子不知トンネル（上り線）避難誘導灯設備工事費</t>
  </si>
  <si>
    <t>子不知トンネル（上り線）避難誘導灯設備撤去工事費</t>
  </si>
  <si>
    <t>子不知トンネル（上り線）接続道路照明設備工事費</t>
  </si>
  <si>
    <t>子不知トンネル（上り線）接続道路照明設備撤去工事費</t>
  </si>
  <si>
    <t>子不知トンネル（下り線）トンネル照明設備工事費</t>
  </si>
  <si>
    <t>子不知トンネル（下り線）トンネル照明設備撤去工事費</t>
  </si>
  <si>
    <t>子不知トンネル（下り線）避難誘導灯設備工事費</t>
  </si>
  <si>
    <t>子不知トンネル（下り線）避難誘導灯設備撤去工事費</t>
  </si>
  <si>
    <t>子不知トンネル（下り線）接続道路照明設備工事費</t>
  </si>
  <si>
    <t>子不知トンネル（下り線）接続道路照明設備撤去工事費</t>
  </si>
  <si>
    <t>寺地トンネル（上り線）トンネル照明設備工事費</t>
  </si>
  <si>
    <t>寺地トンネル（上り線）避難誘導灯設備工事費</t>
  </si>
  <si>
    <t>寺地トンネル（上り線）避難誘導灯設備撤去工事費</t>
  </si>
  <si>
    <t>寺地トンネル（上り線）接続道路照明設備工事費</t>
  </si>
  <si>
    <t>寺地トンネル（上り線）接続道路照明設備撤去工事費</t>
  </si>
  <si>
    <t>岩木トンネル（下り線）トンネル照明設備工事費</t>
  </si>
  <si>
    <t>岩木トンネル（下り線）避難誘導灯設備設備工事費</t>
  </si>
  <si>
    <t>岩木トンネル（下り線）避難誘導灯設備設備撤去工事費</t>
  </si>
  <si>
    <t>材料費　ﾄﾝﾈﾙ照明灯具LED内機交換ﾕﾆｯﾄ(TNX-035基本照明相当用)</t>
  </si>
  <si>
    <t>取替工　ﾄﾝﾈﾙ照明灯具LED内機交換ﾕﾆｯﾄ(TNX-035基本照明相当用)</t>
  </si>
  <si>
    <t>取付工　集塵機坑部（吸込部）用灯具支持金物（子不知トンネル）</t>
  </si>
  <si>
    <t>取付工　集塵機坑部（吹出部）用灯具支持金物（子不知トンネル）</t>
  </si>
  <si>
    <t>接続工　直線接続　Ｓ２２ＳＱ（３）</t>
  </si>
  <si>
    <t>交通規制工　昼夜連続規制Ⅶ</t>
  </si>
  <si>
    <t>配管撤去工　Ｔ２－Ｇ７０（２）（支持金具含）</t>
  </si>
  <si>
    <t>材料費　ＬＥＤ連絡坑照明器具（ＦＬ２０Ｗ相当）（付属配線含）</t>
  </si>
  <si>
    <t>据付工　ＬＥＤ連絡坑照明器具（ＦＬ２０Ｗ相当）（付属配線含）</t>
  </si>
  <si>
    <t>撤去工　避難連絡坑照明器具ＦＬ２０Ｗ（付属配線含）</t>
  </si>
  <si>
    <t>端末処理工　３．５ＳＱ（２）耐火（レジンモールド工法相当）</t>
  </si>
  <si>
    <t>材料費　ﾄﾝﾈﾙ照明灯具LED内機交換ﾕﾆｯﾄ(TPD-70基本照明相当用)</t>
  </si>
  <si>
    <t>取替工　ﾄﾝﾈﾙ照明灯具LED内機交換ﾕﾆｯﾄ(TPD-70基本照明相当用)</t>
  </si>
  <si>
    <t>材料費　ケーブルラック　Ｗ＝１５０</t>
  </si>
  <si>
    <t>材料費　ケーブルラック支持金物　W=１５０（ラック止め金具含）</t>
  </si>
  <si>
    <t>材料費　ケーブルラック集塵機坑部金物</t>
  </si>
  <si>
    <t>据付工　ケーブルラック　Ｗ＝１５０</t>
  </si>
  <si>
    <t>据付工　ケーブルラック支持金物　Ｗ＝１５０</t>
  </si>
  <si>
    <t>据付工　ケーブルラック集塵機坑部金物</t>
  </si>
  <si>
    <t>撤去工　ケーブルラック　Ｗ＝１５０</t>
  </si>
  <si>
    <t>撤去工　ケーブルラック　Ｗ＝２００</t>
  </si>
  <si>
    <t>撤去工　ケーブルラック支持金物　Ｗ＝１５０</t>
  </si>
  <si>
    <t>撤去工　ケーブルラック支持金物　Ｗ＝２００</t>
  </si>
  <si>
    <t>撤去工　非常電話表示灯 Ｓ７（取付金具含）</t>
  </si>
  <si>
    <t>配線工 ケーブル吊り金物 ＶＶＲ３．５ＳＱ－２Ｃ</t>
  </si>
  <si>
    <t>接続工　分岐接続　Ｙ３．５ＳＱ（２）</t>
  </si>
  <si>
    <t>接続工　直接接続　Ｓ３．５ＳＱ（２）</t>
  </si>
  <si>
    <t>撤去工　道路灯 Pb-12-23 一般高力率型 TYPE-IV・NH-220</t>
  </si>
  <si>
    <t>配線撤去工　屋外管内　ＶＶＲ３．５ＳＱ－３Ｃ</t>
  </si>
  <si>
    <t>端末処理工　３．５ＳＱ（３）（端末テープ巻工法）</t>
  </si>
  <si>
    <t>取付工　トンネル照明灯具取付金物（鋼製シェルター部用）</t>
  </si>
  <si>
    <t>取付工　トンネル照明灯具取付金物（ＰＣシェルター部用）</t>
  </si>
  <si>
    <t>見積活用方式関係様式2-1</t>
    <rPh sb="0" eb="2">
      <t>ミツモリ</t>
    </rPh>
    <rPh sb="2" eb="4">
      <t>カツヨウ</t>
    </rPh>
    <rPh sb="4" eb="6">
      <t>ホウシキ</t>
    </rPh>
    <rPh sb="6" eb="8">
      <t>カンケイ</t>
    </rPh>
    <phoneticPr fontId="1"/>
  </si>
  <si>
    <t>見積活用方式関係様式2-2【見積項目内訳書】</t>
    <rPh sb="0" eb="6">
      <t>ミツモリカツヨウホウシキ</t>
    </rPh>
    <rPh sb="6" eb="8">
      <t>カンケイ</t>
    </rPh>
    <rPh sb="8" eb="10">
      <t>ヨウシキ</t>
    </rPh>
    <rPh sb="18" eb="20">
      <t>ウチワケ</t>
    </rPh>
    <rPh sb="20" eb="21">
      <t>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</si>
</sst>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6" formatCode="&quot;¥&quot;#,##0;[Red]&quot;¥&quot;\-#,##0"/>
    <numFmt numFmtId="8" formatCode="&quot;¥&quot;#,##0.00;[Red]&quot;¥&quot;\-#,##0.00"/>
    <numFmt numFmtId="176" formatCode="0.0"/>
    <numFmt numFmtId="177" formatCode="0.000"/>
    <numFmt numFmtId="178" formatCode="0.0000"/>
    <numFmt numFmtId="179" formatCode="#\ ?/2"/>
    <numFmt numFmtId="180" formatCode="0_ "/>
    <numFmt numFmtId="181" formatCode="&quot;W&quot;#,##0;\-&quot;W&quot;#,##0"/>
    <numFmt numFmtId="182" formatCode="&quot;$&quot;#,##0_);[Red]\(&quot;$&quot;#,##0\)"/>
    <numFmt numFmtId="183" formatCode="&quot;$&quot;#,##0.00_);[Red]\(&quot;$&quot;#,##0.00\)"/>
    <numFmt numFmtId="184" formatCode="#,##0_)"/>
    <numFmt numFmtId="185" formatCode="0.000_)"/>
    <numFmt numFmtId="186" formatCode="_(* #,##0.00_);_(* \(#,##0.00\);_(* &quot;-&quot;??_);_(@_)"/>
    <numFmt numFmtId="187" formatCode="_(* #,##0_);_(* \(#,##0\);_(* &quot;-&quot;_);_(@_)"/>
    <numFmt numFmtId="188" formatCode="#,##0_);[Red]\-#,##0_)"/>
    <numFmt numFmtId="189" formatCode="0.0_)"/>
    <numFmt numFmtId="190" formatCode="0.000_ "/>
    <numFmt numFmtId="191" formatCode="0.0000_ "/>
    <numFmt numFmtId="192" formatCode="0.000000000000000000000000000000000000000"/>
    <numFmt numFmtId="193" formatCode="0.00000000000000000000000000000000000000"/>
    <numFmt numFmtId="194" formatCode="General_)"/>
    <numFmt numFmtId="195" formatCode="&quot;工事名）  &quot;@"/>
  </numFmts>
  <fonts count="88">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theme="1"/>
      <name val="ＭＳ Ｐゴシック"/>
      <family val="2"/>
      <charset val="128"/>
      <scheme val="minor"/>
    </font>
    <font>
      <sz val="11"/>
      <name val="ＭＳ Ｐゴシック"/>
      <family val="3"/>
      <charset val="128"/>
    </font>
    <font>
      <sz val="11"/>
      <name val="ＭＳ Ｐ明朝"/>
      <family val="1"/>
      <charset val="128"/>
    </font>
    <font>
      <sz val="10"/>
      <name val="ＭＳ 明朝"/>
      <family val="1"/>
      <charset val="128"/>
    </font>
    <font>
      <sz val="11"/>
      <color indexed="8"/>
      <name val="ＭＳ Ｐゴシック"/>
      <family val="3"/>
      <charset val="128"/>
    </font>
    <font>
      <sz val="11"/>
      <color indexed="9"/>
      <name val="ＭＳ Ｐゴシック"/>
      <family val="3"/>
      <charset val="128"/>
    </font>
    <font>
      <sz val="10"/>
      <name val="MS Sans Serif"/>
      <family val="2"/>
    </font>
    <font>
      <sz val="9"/>
      <name val="Times New Roman"/>
      <family val="1"/>
    </font>
    <font>
      <b/>
      <sz val="12"/>
      <name val="Arial"/>
      <family val="2"/>
    </font>
    <font>
      <sz val="11"/>
      <name val="ＭＳ 明朝"/>
      <family val="1"/>
      <charset val="128"/>
    </font>
    <font>
      <sz val="10"/>
      <name val="Arial"/>
      <family val="2"/>
    </font>
    <font>
      <sz val="8"/>
      <color indexed="16"/>
      <name val="Century Schoolbook"/>
      <family val="1"/>
    </font>
    <font>
      <b/>
      <i/>
      <sz val="10"/>
      <name val="Times New Roman"/>
      <family val="1"/>
    </font>
    <font>
      <b/>
      <sz val="9"/>
      <name val="Times New Roman"/>
      <family val="1"/>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0"/>
      <name val="細明朝体"/>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4"/>
      <name val="明朝"/>
      <family val="1"/>
      <charset val="128"/>
    </font>
    <font>
      <sz val="10"/>
      <color indexed="12"/>
      <name val="明朝"/>
      <family val="1"/>
      <charset val="128"/>
    </font>
    <font>
      <sz val="11"/>
      <color indexed="10"/>
      <name val="ＭＳ Ｐゴシック"/>
      <family val="3"/>
      <charset val="128"/>
    </font>
    <font>
      <sz val="11"/>
      <name val="ＭＳ 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sz val="20"/>
      <name val="ＭＳ Ｐゴシック"/>
      <family val="3"/>
      <charset val="128"/>
    </font>
    <font>
      <i/>
      <sz val="11"/>
      <color indexed="23"/>
      <name val="ＭＳ Ｐゴシック"/>
      <family val="3"/>
      <charset val="128"/>
    </font>
    <font>
      <sz val="11"/>
      <color indexed="62"/>
      <name val="ＭＳ Ｐゴシック"/>
      <family val="3"/>
      <charset val="128"/>
    </font>
    <font>
      <sz val="10"/>
      <name val="Helv"/>
      <family val="2"/>
    </font>
    <font>
      <sz val="11"/>
      <color theme="1"/>
      <name val="ＭＳ Ｐゴシック"/>
      <family val="3"/>
      <charset val="128"/>
      <scheme val="minor"/>
    </font>
    <font>
      <sz val="14"/>
      <name val="ＭＳ 明朝"/>
      <family val="1"/>
      <charset val="128"/>
    </font>
    <font>
      <sz val="11"/>
      <color indexed="17"/>
      <name val="ＭＳ Ｐゴシック"/>
      <family val="3"/>
      <charset val="128"/>
    </font>
    <font>
      <sz val="12"/>
      <name val="ＭＳ Ｐゴシック"/>
      <family val="3"/>
      <charset val="128"/>
    </font>
    <font>
      <sz val="8"/>
      <name val="ＭＳ Ｐゴシック"/>
      <family val="3"/>
      <charset val="128"/>
    </font>
    <font>
      <sz val="10"/>
      <name val="ＭＳ Ｐゴシック"/>
      <family val="3"/>
      <charset val="128"/>
      <scheme val="minor"/>
    </font>
    <font>
      <sz val="11"/>
      <name val="ＭＳ Ｐゴシック"/>
      <family val="3"/>
      <charset val="128"/>
      <scheme val="minor"/>
    </font>
    <font>
      <u/>
      <sz val="11"/>
      <color indexed="12"/>
      <name val="ＭＳ Ｐゴシック"/>
      <family val="3"/>
      <charset val="128"/>
    </font>
    <font>
      <sz val="10"/>
      <name val="ＭＳ Ｐゴシック"/>
      <family val="3"/>
      <charset val="128"/>
    </font>
    <font>
      <b/>
      <sz val="12"/>
      <name val="Helv"/>
      <family val="2"/>
    </font>
    <font>
      <sz val="12"/>
      <name val="Helv"/>
      <family val="2"/>
    </font>
    <font>
      <b/>
      <sz val="11"/>
      <color indexed="18"/>
      <name val="Arial"/>
      <family val="2"/>
    </font>
    <font>
      <b/>
      <i/>
      <sz val="11"/>
      <color indexed="18"/>
      <name val="Arial"/>
      <family val="2"/>
    </font>
    <font>
      <sz val="12"/>
      <color indexed="18"/>
      <name val="MS Sans Serif"/>
      <family val="2"/>
    </font>
    <font>
      <sz val="12"/>
      <color indexed="9"/>
      <name val="MS Sans Serif"/>
      <family val="2"/>
    </font>
    <font>
      <sz val="11"/>
      <color indexed="9"/>
      <name val="Arial"/>
      <family val="2"/>
    </font>
    <font>
      <sz val="11"/>
      <name val="Arial"/>
      <family val="2"/>
    </font>
    <font>
      <b/>
      <sz val="11"/>
      <color indexed="9"/>
      <name val="Arial"/>
      <family val="2"/>
    </font>
    <font>
      <b/>
      <sz val="11"/>
      <color indexed="18"/>
      <name val="Arial Narrow"/>
      <family val="2"/>
    </font>
    <font>
      <b/>
      <sz val="11"/>
      <color indexed="9"/>
      <name val="Arial Narrow"/>
      <family val="2"/>
    </font>
    <font>
      <sz val="11"/>
      <color indexed="18"/>
      <name val="Arial"/>
      <family val="2"/>
    </font>
    <font>
      <sz val="10"/>
      <color indexed="56"/>
      <name val="Arial"/>
      <family val="2"/>
    </font>
    <font>
      <sz val="10"/>
      <color indexed="18"/>
      <name val="Arial"/>
      <family val="2"/>
    </font>
    <font>
      <sz val="10"/>
      <color indexed="9"/>
      <name val="Arial"/>
      <family val="2"/>
    </font>
    <font>
      <sz val="12"/>
      <color indexed="56"/>
      <name val="Arial"/>
      <family val="2"/>
    </font>
    <font>
      <i/>
      <sz val="12"/>
      <color indexed="56"/>
      <name val="Arial"/>
      <family val="2"/>
    </font>
    <font>
      <sz val="11"/>
      <color indexed="56"/>
      <name val="Arial"/>
      <family val="2"/>
    </font>
    <font>
      <i/>
      <sz val="11"/>
      <color indexed="56"/>
      <name val="Arial"/>
      <family val="2"/>
    </font>
    <font>
      <b/>
      <sz val="11"/>
      <color indexed="56"/>
      <name val="Arial"/>
      <family val="2"/>
    </font>
    <font>
      <b/>
      <i/>
      <sz val="11"/>
      <color indexed="56"/>
      <name val="Arial"/>
      <family val="2"/>
    </font>
    <font>
      <sz val="18"/>
      <color indexed="18"/>
      <name val="Arial"/>
      <family val="2"/>
    </font>
    <font>
      <sz val="11"/>
      <color indexed="10"/>
      <name val="Arial"/>
      <family val="2"/>
    </font>
    <font>
      <sz val="11"/>
      <name val="ＡＲ丸ゴシック体Ｍ"/>
      <family val="3"/>
      <charset val="128"/>
    </font>
    <font>
      <u/>
      <sz val="8.25"/>
      <color indexed="12"/>
      <name val="ＭＳ Ｐゴシック"/>
      <family val="3"/>
      <charset val="128"/>
    </font>
    <font>
      <sz val="10"/>
      <color rgb="FF000000"/>
      <name val="ＭＳ Ｐゴシック"/>
      <family val="3"/>
      <charset val="128"/>
    </font>
    <font>
      <sz val="10"/>
      <name val="ＭＳ Ｐ・団"/>
      <family val="1"/>
      <charset val="128"/>
    </font>
    <font>
      <sz val="10"/>
      <color rgb="FFFFFFFF"/>
      <name val="ＭＳ Ｐゴシック"/>
      <family val="3"/>
      <charset val="128"/>
    </font>
    <font>
      <sz val="9"/>
      <color theme="1"/>
      <name val="ＭＳ Ｐゴシック"/>
      <family val="2"/>
      <charset val="128"/>
    </font>
    <font>
      <sz val="11"/>
      <color theme="1"/>
      <name val="ＭＳ Ｐゴシック"/>
      <family val="3"/>
      <charset val="128"/>
    </font>
    <font>
      <sz val="11"/>
      <color theme="0"/>
      <name val="ＭＳ Ｐゴシック"/>
      <family val="3"/>
      <charset val="128"/>
    </font>
    <font>
      <b/>
      <sz val="16"/>
      <color theme="1"/>
      <name val="ＭＳ Ｐゴシック"/>
      <family val="3"/>
      <charset val="128"/>
    </font>
    <font>
      <sz val="14"/>
      <color theme="1"/>
      <name val="ＭＳ Ｐゴシック"/>
      <family val="3"/>
      <charset val="128"/>
    </font>
    <font>
      <b/>
      <sz val="11"/>
      <color theme="1"/>
      <name val="ＭＳ Ｐゴシック"/>
      <family val="3"/>
      <charset val="128"/>
      <scheme val="minor"/>
    </font>
    <font>
      <sz val="20"/>
      <color theme="1"/>
      <name val="ＭＳ Ｐゴシック"/>
      <family val="3"/>
      <charset val="128"/>
    </font>
    <font>
      <sz val="10"/>
      <color theme="1"/>
      <name val="ＭＳ Ｐゴシック"/>
      <family val="2"/>
      <charset val="128"/>
      <scheme val="minor"/>
    </font>
    <font>
      <sz val="11"/>
      <color rgb="FFFF0000"/>
      <name val="ＭＳ Ｐゴシック"/>
      <family val="3"/>
      <charset val="128"/>
      <scheme val="minor"/>
    </font>
    <font>
      <b/>
      <sz val="14"/>
      <color rgb="FFFF0000"/>
      <name val="ＭＳ Ｐゴシック"/>
      <family val="3"/>
      <charset val="128"/>
      <scheme val="minor"/>
    </font>
    <font>
      <sz val="11"/>
      <color rgb="FFFF0000"/>
      <name val="ＭＳ Ｐゴシック"/>
      <family val="3"/>
      <charset val="128"/>
    </font>
    <font>
      <sz val="11"/>
      <name val="ＭＳ Ｐゴシック"/>
      <family val="2"/>
      <charset val="128"/>
      <scheme val="minor"/>
    </font>
    <font>
      <b/>
      <sz val="16"/>
      <name val="ＭＳ Ｐゴシック"/>
      <family val="3"/>
      <charset val="128"/>
    </font>
    <font>
      <sz val="14"/>
      <name val="ＭＳ Ｐゴシック"/>
      <family val="3"/>
      <charset val="128"/>
    </font>
  </fonts>
  <fills count="49">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2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65"/>
        <bgColor indexed="64"/>
      </patternFill>
    </fill>
    <fill>
      <patternFill patternType="darkGray"/>
    </fill>
    <fill>
      <patternFill patternType="mediumGray"/>
    </fill>
    <fill>
      <patternFill patternType="lightGray"/>
    </fill>
    <fill>
      <patternFill patternType="gray0625"/>
    </fill>
    <fill>
      <patternFill patternType="solid">
        <fgColor indexed="26"/>
      </patternFill>
    </fill>
    <fill>
      <patternFill patternType="solid">
        <fgColor indexed="22"/>
      </patternFill>
    </fill>
    <fill>
      <patternFill patternType="solid">
        <fgColor indexed="42"/>
        <bgColor indexed="64"/>
      </patternFill>
    </fill>
    <fill>
      <patternFill patternType="solid">
        <fgColor indexed="27"/>
        <bgColor indexed="64"/>
      </patternFill>
    </fill>
    <fill>
      <patternFill patternType="solid">
        <fgColor indexed="31"/>
        <bgColor indexed="64"/>
      </patternFill>
    </fill>
    <fill>
      <patternFill patternType="solid">
        <fgColor indexed="26"/>
        <bgColor indexed="64"/>
      </patternFill>
    </fill>
    <fill>
      <patternFill patternType="solid">
        <fgColor indexed="44"/>
        <bgColor indexed="64"/>
      </patternFill>
    </fill>
    <fill>
      <patternFill patternType="solid">
        <fgColor indexed="9"/>
        <bgColor indexed="64"/>
      </patternFill>
    </fill>
    <fill>
      <patternFill patternType="solid">
        <fgColor indexed="54"/>
        <bgColor indexed="64"/>
      </patternFill>
    </fill>
    <fill>
      <patternFill patternType="solid">
        <fgColor indexed="10"/>
        <bgColor indexed="64"/>
      </patternFill>
    </fill>
    <fill>
      <patternFill patternType="solid">
        <fgColor indexed="21"/>
        <bgColor indexed="64"/>
      </patternFill>
    </fill>
    <fill>
      <patternFill patternType="lightUp">
        <fgColor indexed="54"/>
        <bgColor indexed="41"/>
      </patternFill>
    </fill>
    <fill>
      <patternFill patternType="solid">
        <fgColor rgb="FFFFCCFF"/>
        <bgColor rgb="FF000000"/>
      </patternFill>
    </fill>
    <fill>
      <patternFill patternType="solid">
        <fgColor rgb="FFFFFF99"/>
        <bgColor rgb="FF000000"/>
      </patternFill>
    </fill>
    <fill>
      <patternFill patternType="solid">
        <fgColor rgb="FF000000"/>
        <bgColor rgb="FF000000"/>
      </patternFill>
    </fill>
    <fill>
      <patternFill patternType="solid">
        <fgColor theme="0" tint="-0.249977111117893"/>
        <bgColor rgb="FF000000"/>
      </patternFill>
    </fill>
    <fill>
      <patternFill patternType="solid">
        <fgColor theme="8" tint="0.79998168889431442"/>
        <bgColor indexed="64"/>
      </patternFill>
    </fill>
    <fill>
      <patternFill patternType="solid">
        <fgColor theme="8" tint="-0.249977111117893"/>
        <bgColor indexed="64"/>
      </patternFill>
    </fill>
    <fill>
      <patternFill patternType="solid">
        <fgColor theme="1"/>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style="hair">
        <color indexed="64"/>
      </right>
      <top style="hair">
        <color indexed="64"/>
      </top>
      <bottom style="hair">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hair">
        <color indexed="64"/>
      </left>
      <right style="hair">
        <color indexed="64"/>
      </right>
      <top style="hair">
        <color indexed="64"/>
      </top>
      <bottom style="hair">
        <color indexed="64"/>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indexed="64"/>
      </top>
      <bottom style="thin">
        <color indexed="64"/>
      </bottom>
      <diagonal/>
    </border>
    <border>
      <left/>
      <right/>
      <top/>
      <bottom style="thin">
        <color auto="1"/>
      </bottom>
      <diagonal/>
    </border>
    <border>
      <left style="thin">
        <color auto="1"/>
      </left>
      <right/>
      <top/>
      <bottom/>
      <diagonal/>
    </border>
    <border>
      <left/>
      <right/>
      <top style="hair">
        <color indexed="64"/>
      </top>
      <bottom style="hair">
        <color indexed="64"/>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thin">
        <color auto="1"/>
      </right>
      <top/>
      <bottom style="thin">
        <color auto="1"/>
      </bottom>
      <diagonal/>
    </border>
    <border>
      <left/>
      <right/>
      <top style="thin">
        <color auto="1"/>
      </top>
      <bottom style="thin">
        <color auto="1"/>
      </bottom>
      <diagonal/>
    </border>
    <border>
      <left/>
      <right/>
      <top/>
      <bottom style="thick">
        <color indexed="44"/>
      </bottom>
      <diagonal/>
    </border>
    <border>
      <left style="thin">
        <color indexed="64"/>
      </left>
      <right style="thin">
        <color indexed="64"/>
      </right>
      <top style="thin">
        <color indexed="64"/>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style="hair">
        <color auto="1"/>
      </left>
      <right/>
      <top style="hair">
        <color auto="1"/>
      </top>
      <bottom style="hair">
        <color indexed="64"/>
      </bottom>
      <diagonal/>
    </border>
    <border>
      <left style="thin">
        <color auto="1"/>
      </left>
      <right style="thin">
        <color auto="1"/>
      </right>
      <top style="thin">
        <color auto="1"/>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double">
        <color auto="1"/>
      </right>
      <top style="thin">
        <color auto="1"/>
      </top>
      <bottom style="thin">
        <color indexed="64"/>
      </bottom>
      <diagonal/>
    </border>
    <border>
      <left/>
      <right style="thin">
        <color indexed="64"/>
      </right>
      <top style="thin">
        <color indexed="64"/>
      </top>
      <bottom style="thin">
        <color indexed="64"/>
      </bottom>
      <diagonal/>
    </border>
    <border>
      <left style="thin">
        <color auto="1"/>
      </left>
      <right style="double">
        <color auto="1"/>
      </right>
      <top style="thin">
        <color auto="1"/>
      </top>
      <bottom/>
      <diagonal/>
    </border>
    <border>
      <left style="thin">
        <color auto="1"/>
      </left>
      <right style="double">
        <color auto="1"/>
      </right>
      <top/>
      <bottom style="thin">
        <color auto="1"/>
      </bottom>
      <diagonal/>
    </border>
    <border>
      <left style="thin">
        <color auto="1"/>
      </left>
      <right/>
      <top style="thin">
        <color auto="1"/>
      </top>
      <bottom style="thin">
        <color auto="1"/>
      </bottom>
      <diagonal/>
    </border>
    <border diagonalUp="1">
      <left style="thin">
        <color indexed="64"/>
      </left>
      <right style="thin">
        <color indexed="64"/>
      </right>
      <top style="thin">
        <color indexed="64"/>
      </top>
      <bottom style="thin">
        <color indexed="64"/>
      </bottom>
      <diagonal style="thin">
        <color auto="1"/>
      </diagonal>
    </border>
    <border diagonalUp="1">
      <left/>
      <right style="thin">
        <color indexed="64"/>
      </right>
      <top style="thin">
        <color indexed="64"/>
      </top>
      <bottom style="thin">
        <color indexed="64"/>
      </bottom>
      <diagonal style="thin">
        <color auto="1"/>
      </diagonal>
    </border>
    <border>
      <left/>
      <right style="double">
        <color auto="1"/>
      </right>
      <top style="hair">
        <color auto="1"/>
      </top>
      <bottom style="hair">
        <color indexed="64"/>
      </bottom>
      <diagonal/>
    </border>
    <border>
      <left style="thin">
        <color indexed="64"/>
      </left>
      <right style="thin">
        <color indexed="64"/>
      </right>
      <top style="thin">
        <color indexed="64"/>
      </top>
      <bottom style="thin">
        <color indexed="64"/>
      </bottom>
      <diagonal/>
    </border>
    <border diagonalUp="1">
      <left style="double">
        <color auto="1"/>
      </left>
      <right style="thin">
        <color indexed="64"/>
      </right>
      <top style="thin">
        <color indexed="64"/>
      </top>
      <bottom style="thin">
        <color indexed="64"/>
      </bottom>
      <diagonal style="thin">
        <color auto="1"/>
      </diagonal>
    </border>
    <border>
      <left style="thin">
        <color auto="1"/>
      </left>
      <right style="double">
        <color auto="1"/>
      </right>
      <top style="thin">
        <color auto="1"/>
      </top>
      <bottom style="thin">
        <color indexed="64"/>
      </bottom>
      <diagonal/>
    </border>
  </borders>
  <cellStyleXfs count="1507">
    <xf numFmtId="0" fontId="0" fillId="0" borderId="0">
      <alignment vertical="center"/>
    </xf>
    <xf numFmtId="0" fontId="4" fillId="0" borderId="0"/>
    <xf numFmtId="38" fontId="4" fillId="0" borderId="0" applyFont="0" applyFill="0" applyBorder="0" applyAlignment="0" applyProtection="0"/>
    <xf numFmtId="1" fontId="6" fillId="0" borderId="0" applyFill="0" applyBorder="0" applyProtection="0">
      <alignment horizontal="center"/>
    </xf>
    <xf numFmtId="176" fontId="6" fillId="0" borderId="0" applyFill="0" applyBorder="0" applyProtection="0"/>
    <xf numFmtId="177" fontId="6" fillId="0" borderId="0" applyFill="0" applyBorder="0" applyProtection="0"/>
    <xf numFmtId="178" fontId="6" fillId="0" borderId="0" applyFill="0" applyBorder="0" applyProtection="0"/>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0" fontId="5" fillId="0" borderId="2" applyBorder="0"/>
    <xf numFmtId="179" fontId="6" fillId="0" borderId="0" applyFill="0" applyBorder="0" applyProtection="0">
      <alignment horizontal="center"/>
    </xf>
    <xf numFmtId="180" fontId="6" fillId="4" borderId="0" applyFont="0" applyBorder="0" applyProtection="0">
      <alignment horizont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8" fillId="15"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38" fontId="9" fillId="0" borderId="0" applyFont="0" applyFill="0" applyBorder="0" applyAlignment="0" applyProtection="0"/>
    <xf numFmtId="40" fontId="9" fillId="0" borderId="0" applyFont="0" applyFill="0" applyBorder="0" applyAlignment="0" applyProtection="0"/>
    <xf numFmtId="182" fontId="9" fillId="0" borderId="0" applyFont="0" applyFill="0" applyBorder="0" applyAlignment="0" applyProtection="0"/>
    <xf numFmtId="183" fontId="9" fillId="0" borderId="0" applyFont="0" applyFill="0" applyBorder="0" applyAlignment="0" applyProtection="0"/>
    <xf numFmtId="0" fontId="10" fillId="0" borderId="0">
      <alignment horizontal="left"/>
    </xf>
    <xf numFmtId="0" fontId="11" fillId="0" borderId="5" applyNumberFormat="0" applyAlignment="0" applyProtection="0">
      <alignment horizontal="left" vertical="center"/>
    </xf>
    <xf numFmtId="0" fontId="11" fillId="0" borderId="3">
      <alignment horizontal="left" vertical="center"/>
    </xf>
    <xf numFmtId="182" fontId="12" fillId="0" borderId="0"/>
    <xf numFmtId="0" fontId="13" fillId="0" borderId="0"/>
    <xf numFmtId="4" fontId="10" fillId="0" borderId="0">
      <alignment horizontal="right"/>
    </xf>
    <xf numFmtId="4" fontId="14" fillId="0" borderId="0">
      <alignment horizontal="right"/>
    </xf>
    <xf numFmtId="0" fontId="15" fillId="0" borderId="0">
      <alignment horizontal="left"/>
    </xf>
    <xf numFmtId="0" fontId="16" fillId="0" borderId="0">
      <alignment horizontal="center"/>
    </xf>
    <xf numFmtId="0" fontId="6" fillId="0" borderId="4" applyNumberFormat="0" applyFill="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22" borderId="0" applyNumberFormat="0" applyBorder="0" applyAlignment="0" applyProtection="0">
      <alignment vertical="center"/>
    </xf>
    <xf numFmtId="0" fontId="17" fillId="0" borderId="0" applyNumberFormat="0" applyFill="0" applyBorder="0" applyAlignment="0" applyProtection="0">
      <alignment vertical="center"/>
    </xf>
    <xf numFmtId="0" fontId="18" fillId="23" borderId="6" applyNumberFormat="0" applyAlignment="0" applyProtection="0">
      <alignment vertical="center"/>
    </xf>
    <xf numFmtId="0" fontId="19" fillId="24" borderId="0" applyNumberFormat="0" applyBorder="0" applyAlignment="0" applyProtection="0">
      <alignment vertical="center"/>
    </xf>
    <xf numFmtId="0" fontId="20" fillId="0" borderId="0" applyNumberFormat="0" applyFont="0" applyBorder="0" applyAlignment="0" applyProtection="0">
      <alignment horizontal="center" vertical="center"/>
    </xf>
    <xf numFmtId="0" fontId="20" fillId="25" borderId="0" applyNumberFormat="0" applyFont="0" applyBorder="0" applyAlignment="0" applyProtection="0">
      <alignment vertical="center"/>
    </xf>
    <xf numFmtId="0" fontId="20" fillId="26" borderId="0" applyNumberFormat="0" applyFont="0" applyBorder="0" applyAlignment="0" applyProtection="0">
      <alignment vertical="center"/>
    </xf>
    <xf numFmtId="0" fontId="20" fillId="27" borderId="0" applyNumberFormat="0" applyFont="0" applyBorder="0" applyAlignment="0" applyProtection="0">
      <alignment vertical="center"/>
    </xf>
    <xf numFmtId="0" fontId="20" fillId="28" borderId="0" applyNumberFormat="0" applyFont="0" applyBorder="0" applyAlignment="0" applyProtection="0">
      <alignment vertical="center"/>
    </xf>
    <xf numFmtId="0" fontId="20" fillId="1" borderId="0" applyNumberFormat="0" applyFont="0" applyBorder="0" applyAlignment="0" applyProtection="0">
      <alignment vertical="center"/>
    </xf>
    <xf numFmtId="0" fontId="20" fillId="29" borderId="0" applyNumberFormat="0" applyFont="0" applyBorder="0" applyAlignment="0" applyProtection="0">
      <alignment vertical="center"/>
    </xf>
    <xf numFmtId="0" fontId="7" fillId="30" borderId="7" applyNumberFormat="0" applyFont="0" applyAlignment="0" applyProtection="0">
      <alignment vertical="center"/>
    </xf>
    <xf numFmtId="0" fontId="21" fillId="0" borderId="8" applyNumberFormat="0" applyFill="0" applyAlignment="0" applyProtection="0">
      <alignment vertical="center"/>
    </xf>
    <xf numFmtId="0" fontId="22" fillId="6" borderId="0" applyNumberFormat="0" applyBorder="0" applyAlignment="0" applyProtection="0">
      <alignment vertical="center"/>
    </xf>
    <xf numFmtId="0" fontId="23" fillId="31" borderId="9" applyNumberFormat="0" applyAlignment="0" applyProtection="0">
      <alignment vertical="center"/>
    </xf>
    <xf numFmtId="184" fontId="24" fillId="0" borderId="10" applyFill="0" applyBorder="0">
      <alignment vertical="center"/>
    </xf>
    <xf numFmtId="185" fontId="25" fillId="0" borderId="0" applyBorder="0"/>
    <xf numFmtId="0" fontId="26" fillId="0" borderId="0" applyNumberFormat="0" applyFill="0" applyBorder="0" applyAlignment="0" applyProtection="0">
      <alignment vertical="center"/>
    </xf>
    <xf numFmtId="186" fontId="13" fillId="0" borderId="0" applyFont="0" applyFill="0" applyBorder="0" applyAlignment="0" applyProtection="0"/>
    <xf numFmtId="187" fontId="13" fillId="0" borderId="0" applyFont="0" applyFill="0" applyBorder="0" applyAlignment="0" applyProtection="0"/>
    <xf numFmtId="38" fontId="27" fillId="0" borderId="1">
      <alignment horizontal="right"/>
    </xf>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alignment vertical="center"/>
    </xf>
    <xf numFmtId="38" fontId="4" fillId="0" borderId="0" applyFont="0" applyFill="0" applyBorder="0" applyAlignment="0" applyProtection="0"/>
    <xf numFmtId="38" fontId="27" fillId="0" borderId="1">
      <alignment horizontal="right"/>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0" fillId="0" borderId="0" applyNumberFormat="0" applyFill="0" applyBorder="0" applyAlignment="0" applyProtection="0">
      <alignment vertical="center"/>
    </xf>
    <xf numFmtId="188" fontId="24" fillId="32" borderId="14" applyBorder="0">
      <alignment vertical="center"/>
    </xf>
    <xf numFmtId="189" fontId="24" fillId="32" borderId="14" applyBorder="0">
      <alignment vertical="center"/>
    </xf>
    <xf numFmtId="0" fontId="31" fillId="0" borderId="15" applyNumberFormat="0" applyFill="0" applyAlignment="0" applyProtection="0">
      <alignment vertical="center"/>
    </xf>
    <xf numFmtId="0" fontId="32" fillId="31" borderId="16" applyNumberFormat="0" applyAlignment="0" applyProtection="0">
      <alignment vertical="center"/>
    </xf>
    <xf numFmtId="190" fontId="6" fillId="33" borderId="0" applyFont="0" applyBorder="0" applyProtection="0"/>
    <xf numFmtId="191" fontId="6" fillId="34" borderId="0" applyFont="0" applyBorder="0" applyProtection="0"/>
    <xf numFmtId="192" fontId="4" fillId="0" borderId="0" applyFill="0" applyBorder="0">
      <alignment vertical="center"/>
    </xf>
    <xf numFmtId="193" fontId="4" fillId="0" borderId="0">
      <alignment vertical="center"/>
    </xf>
    <xf numFmtId="0" fontId="33" fillId="0" borderId="0">
      <alignment horizontal="center"/>
    </xf>
    <xf numFmtId="0" fontId="34" fillId="0" borderId="0" applyNumberFormat="0" applyFill="0" applyBorder="0" applyAlignment="0" applyProtection="0">
      <alignment vertical="center"/>
    </xf>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0" fontId="35" fillId="10" borderId="9" applyNumberFormat="0" applyAlignment="0" applyProtection="0">
      <alignment vertical="center"/>
    </xf>
    <xf numFmtId="0" fontId="20" fillId="0" borderId="0" applyNumberFormat="0" applyFont="0" applyFill="0" applyBorder="0" applyProtection="0"/>
    <xf numFmtId="0" fontId="20" fillId="0" borderId="0" applyNumberFormat="0" applyFont="0" applyFill="0" applyBorder="0" applyProtection="0">
      <alignment vertical="top"/>
    </xf>
    <xf numFmtId="0" fontId="20" fillId="0" borderId="0" applyNumberFormat="0" applyFont="0" applyFill="0" applyBorder="0" applyProtection="0">
      <alignment vertical="center"/>
    </xf>
    <xf numFmtId="0" fontId="36" fillId="0" borderId="0"/>
    <xf numFmtId="0" fontId="37"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3" fillId="0" borderId="0">
      <alignment vertical="center"/>
    </xf>
    <xf numFmtId="0" fontId="3" fillId="0" borderId="0">
      <alignment vertical="center"/>
    </xf>
    <xf numFmtId="0" fontId="37"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alignment vertical="center"/>
    </xf>
    <xf numFmtId="0" fontId="3" fillId="0" borderId="0">
      <alignment vertical="center"/>
    </xf>
    <xf numFmtId="0" fontId="4" fillId="0" borderId="0"/>
    <xf numFmtId="0" fontId="37" fillId="0" borderId="0">
      <alignment vertical="center"/>
    </xf>
    <xf numFmtId="0" fontId="37" fillId="0" borderId="0">
      <alignment vertical="center"/>
    </xf>
    <xf numFmtId="0" fontId="3" fillId="0" borderId="0">
      <alignment vertical="center"/>
    </xf>
    <xf numFmtId="0" fontId="4" fillId="0" borderId="0"/>
    <xf numFmtId="0" fontId="4" fillId="0" borderId="0"/>
    <xf numFmtId="0" fontId="4" fillId="0" borderId="0"/>
    <xf numFmtId="0" fontId="37" fillId="0" borderId="0">
      <alignment vertical="center"/>
    </xf>
    <xf numFmtId="0" fontId="3" fillId="0" borderId="0">
      <alignment vertical="center"/>
    </xf>
    <xf numFmtId="0" fontId="37" fillId="0" borderId="0">
      <alignment vertical="center"/>
    </xf>
    <xf numFmtId="0" fontId="37"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alignment vertical="center"/>
    </xf>
    <xf numFmtId="0" fontId="37" fillId="0" borderId="0">
      <alignment vertical="center"/>
    </xf>
    <xf numFmtId="0" fontId="7" fillId="0" borderId="0">
      <alignment vertical="center"/>
    </xf>
    <xf numFmtId="0" fontId="37" fillId="0" borderId="0">
      <alignment vertical="center"/>
    </xf>
    <xf numFmtId="179" fontId="6" fillId="35" borderId="0" applyFont="0" applyBorder="0" applyProtection="0">
      <alignment horizontal="center"/>
    </xf>
    <xf numFmtId="0" fontId="33" fillId="0" borderId="0">
      <alignment horizontal="center"/>
    </xf>
    <xf numFmtId="0" fontId="38" fillId="0" borderId="0"/>
    <xf numFmtId="0" fontId="39" fillId="7" borderId="0" applyNumberFormat="0" applyBorder="0" applyAlignment="0" applyProtection="0">
      <alignment vertical="center"/>
    </xf>
    <xf numFmtId="0" fontId="5" fillId="0" borderId="2" applyBorder="0"/>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6" fillId="0" borderId="4" applyNumberFormat="0" applyFill="0" applyBorder="0" applyAlignment="0" applyProtection="0">
      <alignment vertical="center"/>
    </xf>
    <xf numFmtId="0" fontId="6" fillId="0" borderId="4" applyNumberFormat="0" applyFill="0" applyBorder="0" applyAlignment="0" applyProtection="0">
      <alignment vertical="center"/>
    </xf>
    <xf numFmtId="0" fontId="6" fillId="0" borderId="4" applyNumberFormat="0" applyFill="0" applyBorder="0" applyAlignment="0" applyProtection="0">
      <alignment vertical="center"/>
    </xf>
    <xf numFmtId="0" fontId="6" fillId="0" borderId="4" applyNumberFormat="0" applyFill="0" applyBorder="0" applyAlignment="0" applyProtection="0">
      <alignment vertical="center"/>
    </xf>
    <xf numFmtId="9" fontId="4" fillId="0" borderId="0" applyFont="0" applyFill="0" applyBorder="0" applyAlignment="0" applyProtection="0"/>
    <xf numFmtId="0" fontId="44" fillId="0" borderId="0" applyNumberFormat="0" applyFill="0" applyBorder="0" applyAlignment="0" applyProtection="0">
      <alignment vertical="top"/>
      <protection locked="0"/>
    </xf>
    <xf numFmtId="38" fontId="27" fillId="0" borderId="1">
      <alignment horizontal="right"/>
    </xf>
    <xf numFmtId="38" fontId="27" fillId="0" borderId="1">
      <alignment horizontal="right"/>
    </xf>
    <xf numFmtId="38" fontId="27" fillId="0" borderId="1">
      <alignment horizontal="right"/>
    </xf>
    <xf numFmtId="38" fontId="27" fillId="0" borderId="1">
      <alignment horizontal="right"/>
    </xf>
    <xf numFmtId="38" fontId="4" fillId="0" borderId="0" applyFont="0" applyFill="0" applyBorder="0" applyAlignment="0" applyProtection="0"/>
    <xf numFmtId="0" fontId="37" fillId="0" borderId="0">
      <alignment vertical="center"/>
    </xf>
    <xf numFmtId="0" fontId="5" fillId="0" borderId="18" applyBorder="0"/>
    <xf numFmtId="38" fontId="27" fillId="0" borderId="17">
      <alignment horizontal="right"/>
    </xf>
    <xf numFmtId="38" fontId="27" fillId="0" borderId="17">
      <alignment horizontal="right"/>
    </xf>
    <xf numFmtId="38" fontId="27" fillId="0" borderId="17">
      <alignment horizontal="right"/>
    </xf>
    <xf numFmtId="38" fontId="27" fillId="0" borderId="17">
      <alignment horizontal="right"/>
    </xf>
    <xf numFmtId="0" fontId="3" fillId="0" borderId="0">
      <alignment vertical="center"/>
    </xf>
    <xf numFmtId="38" fontId="3" fillId="0" borderId="0" applyFont="0" applyFill="0" applyBorder="0" applyAlignment="0" applyProtection="0">
      <alignment vertical="center"/>
    </xf>
    <xf numFmtId="0" fontId="7" fillId="30" borderId="24" applyNumberFormat="0" applyFont="0" applyAlignment="0" applyProtection="0">
      <alignment vertical="center"/>
    </xf>
    <xf numFmtId="0" fontId="23" fillId="31" borderId="25" applyNumberFormat="0" applyAlignment="0" applyProtection="0">
      <alignment vertical="center"/>
    </xf>
    <xf numFmtId="0" fontId="31" fillId="0" borderId="26" applyNumberFormat="0" applyFill="0" applyAlignment="0" applyProtection="0">
      <alignment vertical="center"/>
    </xf>
    <xf numFmtId="0" fontId="32" fillId="31" borderId="27" applyNumberFormat="0" applyAlignment="0" applyProtection="0">
      <alignment vertical="center"/>
    </xf>
    <xf numFmtId="0" fontId="35" fillId="10" borderId="25" applyNumberFormat="0" applyAlignment="0" applyProtection="0">
      <alignment vertical="center"/>
    </xf>
    <xf numFmtId="0" fontId="5" fillId="0" borderId="18" applyBorder="0"/>
    <xf numFmtId="0" fontId="5" fillId="0" borderId="18" applyBorder="0"/>
    <xf numFmtId="0" fontId="5" fillId="0" borderId="18" applyBorder="0"/>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4"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8" borderId="0" applyNumberFormat="0" applyBorder="0" applyAlignment="0" applyProtection="0">
      <alignment vertical="center"/>
    </xf>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94" fontId="46" fillId="0" borderId="0"/>
    <xf numFmtId="194" fontId="47" fillId="0" borderId="0"/>
    <xf numFmtId="194" fontId="47" fillId="0" borderId="0"/>
    <xf numFmtId="194" fontId="47" fillId="0" borderId="0"/>
    <xf numFmtId="194" fontId="47" fillId="0" borderId="0"/>
    <xf numFmtId="194" fontId="47" fillId="0" borderId="0"/>
    <xf numFmtId="194" fontId="47" fillId="0" borderId="0"/>
    <xf numFmtId="194" fontId="47" fillId="0" borderId="0"/>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4" fontId="48" fillId="3" borderId="30" applyNumberFormat="0" applyProtection="0">
      <alignment vertical="center"/>
    </xf>
    <xf numFmtId="4" fontId="49" fillId="3" borderId="30" applyNumberFormat="0" applyProtection="0">
      <alignment vertical="center"/>
    </xf>
    <xf numFmtId="4" fontId="50" fillId="3" borderId="30" applyNumberFormat="0" applyProtection="0">
      <alignment horizontal="left" vertical="center"/>
    </xf>
    <xf numFmtId="4" fontId="51" fillId="38" borderId="30" applyNumberFormat="0" applyProtection="0">
      <alignment horizontal="left" vertical="center"/>
    </xf>
    <xf numFmtId="4" fontId="52" fillId="39" borderId="30" applyNumberFormat="0" applyProtection="0">
      <alignment vertical="center"/>
    </xf>
    <xf numFmtId="4" fontId="53" fillId="4" borderId="30" applyNumberFormat="0" applyProtection="0">
      <alignment vertical="center"/>
    </xf>
    <xf numFmtId="4" fontId="52" fillId="40" borderId="30" applyNumberFormat="0" applyProtection="0">
      <alignment vertical="center"/>
    </xf>
    <xf numFmtId="4" fontId="54" fillId="39" borderId="30" applyNumberFormat="0" applyProtection="0">
      <alignment vertical="center"/>
    </xf>
    <xf numFmtId="4" fontId="55" fillId="41" borderId="30" applyNumberFormat="0" applyProtection="0">
      <alignment horizontal="left" vertical="center"/>
    </xf>
    <xf numFmtId="4" fontId="55" fillId="2" borderId="30" applyNumberFormat="0" applyProtection="0">
      <alignment horizontal="left" vertical="center"/>
    </xf>
    <xf numFmtId="4" fontId="56" fillId="38" borderId="30" applyNumberFormat="0" applyProtection="0">
      <alignment horizontal="left" vertical="center"/>
    </xf>
    <xf numFmtId="4" fontId="57" fillId="36" borderId="30" applyNumberFormat="0" applyProtection="0">
      <alignment vertical="center"/>
    </xf>
    <xf numFmtId="4" fontId="58" fillId="37" borderId="30" applyNumberFormat="0" applyProtection="0">
      <alignment horizontal="left" vertical="center"/>
    </xf>
    <xf numFmtId="4" fontId="59" fillId="2" borderId="30" applyNumberFormat="0" applyProtection="0">
      <alignment horizontal="left" vertical="center"/>
    </xf>
    <xf numFmtId="4" fontId="60" fillId="38" borderId="30" applyNumberFormat="0" applyProtection="0">
      <alignment horizontal="left" vertical="center"/>
    </xf>
    <xf numFmtId="4" fontId="61" fillId="37" borderId="30" applyNumberFormat="0" applyProtection="0">
      <alignment vertical="center"/>
    </xf>
    <xf numFmtId="4" fontId="62" fillId="37" borderId="30" applyNumberFormat="0" applyProtection="0">
      <alignment vertical="center"/>
    </xf>
    <xf numFmtId="4" fontId="55" fillId="2" borderId="30" applyNumberFormat="0" applyProtection="0">
      <alignment horizontal="left" vertical="center"/>
    </xf>
    <xf numFmtId="4" fontId="63" fillId="37" borderId="30" applyNumberFormat="0" applyProtection="0">
      <alignment vertical="center"/>
    </xf>
    <xf numFmtId="4" fontId="64" fillId="37" borderId="30" applyNumberFormat="0" applyProtection="0">
      <alignment vertical="center"/>
    </xf>
    <xf numFmtId="4" fontId="55" fillId="2" borderId="30" applyNumberFormat="0" applyProtection="0">
      <alignment horizontal="left" vertical="center"/>
    </xf>
    <xf numFmtId="4" fontId="65" fillId="37" borderId="30" applyNumberFormat="0" applyProtection="0">
      <alignment vertical="center"/>
    </xf>
    <xf numFmtId="4" fontId="66" fillId="37" borderId="30" applyNumberFormat="0" applyProtection="0">
      <alignment vertical="center"/>
    </xf>
    <xf numFmtId="4" fontId="55" fillId="35" borderId="30" applyNumberFormat="0" applyProtection="0">
      <alignment horizontal="left" vertical="center"/>
    </xf>
    <xf numFmtId="4" fontId="67" fillId="36" borderId="30" applyNumberFormat="0" applyProtection="0">
      <alignment horizontal="left"/>
    </xf>
    <xf numFmtId="4" fontId="68" fillId="37" borderId="30" applyNumberForma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69" fillId="0" borderId="0" applyNumberFormat="0" applyBorder="0" applyAlignment="0"/>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23" borderId="6" applyNumberFormat="0" applyAlignment="0" applyProtection="0">
      <alignment vertical="center"/>
    </xf>
    <xf numFmtId="0" fontId="18" fillId="23" borderId="6" applyNumberFormat="0" applyAlignment="0" applyProtection="0">
      <alignment vertical="center"/>
    </xf>
    <xf numFmtId="0" fontId="45" fillId="42" borderId="23">
      <alignment horizontal="center" vertical="center" wrapText="1"/>
    </xf>
    <xf numFmtId="0" fontId="19" fillId="24" borderId="0" applyNumberFormat="0" applyBorder="0" applyAlignment="0" applyProtection="0">
      <alignment vertical="center"/>
    </xf>
    <xf numFmtId="0" fontId="19" fillId="24" borderId="0" applyNumberFormat="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4" fillId="0" borderId="0" applyFont="0" applyFill="0" applyBorder="0" applyAlignment="0" applyProtection="0"/>
    <xf numFmtId="0" fontId="70" fillId="0" borderId="0" applyNumberFormat="0" applyFill="0" applyBorder="0" applyAlignment="0" applyProtection="0">
      <alignment vertical="top"/>
      <protection locked="0"/>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2" fillId="6" borderId="0" applyNumberFormat="0" applyBorder="0" applyAlignment="0" applyProtection="0">
      <alignment vertical="center"/>
    </xf>
    <xf numFmtId="0" fontId="22" fillId="6" borderId="0" applyNumberFormat="0" applyBorder="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38" fontId="27" fillId="0" borderId="23">
      <alignment horizontal="right"/>
    </xf>
    <xf numFmtId="38" fontId="27" fillId="0" borderId="23">
      <alignment horizontal="right"/>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4"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27" fillId="0" borderId="23">
      <alignment horizontal="right"/>
    </xf>
    <xf numFmtId="38" fontId="27" fillId="0" borderId="23">
      <alignment horizontal="right"/>
    </xf>
    <xf numFmtId="0" fontId="28" fillId="0" borderId="11" applyNumberFormat="0" applyFill="0" applyAlignment="0" applyProtection="0">
      <alignment vertical="center"/>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45" fillId="0" borderId="23">
      <alignment horizontal="center" vertical="center" wrapText="1"/>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45" fillId="0" borderId="23">
      <alignment horizontal="left" vertical="top" wrapText="1"/>
    </xf>
    <xf numFmtId="0" fontId="41" fillId="0" borderId="23">
      <alignment horizontal="left" vertical="top" wrapText="1"/>
    </xf>
    <xf numFmtId="0" fontId="38" fillId="0" borderId="0">
      <alignment vertical="center"/>
    </xf>
    <xf numFmtId="0" fontId="71" fillId="43" borderId="23">
      <alignment horizontal="center" vertical="center" wrapText="1"/>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4" fillId="37" borderId="0"/>
    <xf numFmtId="8" fontId="72" fillId="0" borderId="0" applyFont="0" applyFill="0" applyBorder="0" applyAlignment="0" applyProtection="0"/>
    <xf numFmtId="6" fontId="72" fillId="0" borderId="0" applyFont="0" applyFill="0" applyBorder="0" applyAlignment="0" applyProtection="0"/>
    <xf numFmtId="0" fontId="73" fillId="44" borderId="19" applyBorder="0">
      <alignment horizontal="center" vertical="center" wrapText="1"/>
    </xf>
    <xf numFmtId="6" fontId="4" fillId="0" borderId="0" applyFont="0" applyFill="0" applyBorder="0" applyAlignment="0" applyProtection="0">
      <alignment vertical="center"/>
    </xf>
    <xf numFmtId="0" fontId="71" fillId="43" borderId="23">
      <alignment horizontal="center" vertical="center" wrapText="1"/>
    </xf>
    <xf numFmtId="0" fontId="45" fillId="45" borderId="23">
      <alignment horizontal="center"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45" fillId="42" borderId="23">
      <alignment horizontal="center" wrapText="1"/>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4" fillId="0" borderId="0"/>
    <xf numFmtId="0" fontId="4" fillId="0" borderId="0"/>
    <xf numFmtId="0" fontId="7" fillId="0" borderId="0"/>
    <xf numFmtId="0" fontId="7"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 fillId="0" borderId="0"/>
    <xf numFmtId="0" fontId="7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2" fillId="0" borderId="0" applyBorder="0">
      <alignment horizontal="center" vertical="center" wrapText="1"/>
    </xf>
    <xf numFmtId="0" fontId="42" fillId="46" borderId="0">
      <alignment horizontal="left" vertical="center" wrapText="1"/>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43" fillId="47" borderId="0">
      <alignment vertical="center" wrapText="1"/>
    </xf>
    <xf numFmtId="0" fontId="6" fillId="0" borderId="51" applyNumberFormat="0" applyFill="0" applyBorder="0" applyAlignment="0" applyProtection="0">
      <alignment vertical="center"/>
    </xf>
    <xf numFmtId="0" fontId="11" fillId="0" borderId="43">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11" fillId="0" borderId="33">
      <alignment horizontal="lef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6" fillId="0" borderId="32" applyNumberFormat="0" applyFill="0" applyBorder="0" applyAlignment="0" applyProtection="0">
      <alignment vertical="center"/>
    </xf>
    <xf numFmtId="0" fontId="7" fillId="30" borderId="57" applyNumberFormat="0" applyFont="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23" fillId="31" borderId="58" applyNumberFormat="0" applyAlignment="0" applyProtection="0">
      <alignment vertical="center"/>
    </xf>
    <xf numFmtId="0" fontId="32" fillId="31" borderId="49" applyNumberFormat="0" applyAlignment="0" applyProtection="0">
      <alignment vertical="center"/>
    </xf>
    <xf numFmtId="0" fontId="11" fillId="0" borderId="50">
      <alignment horizontal="left" vertical="center"/>
    </xf>
    <xf numFmtId="0" fontId="6" fillId="0" borderId="51" applyNumberFormat="0" applyFill="0" applyBorder="0" applyAlignment="0" applyProtection="0">
      <alignment vertical="center"/>
    </xf>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50">
      <alignment horizontal="left" vertical="center"/>
    </xf>
    <xf numFmtId="0" fontId="32" fillId="31" borderId="55" applyNumberFormat="0" applyAlignment="0" applyProtection="0">
      <alignment vertical="center"/>
    </xf>
    <xf numFmtId="0" fontId="6" fillId="0" borderId="51" applyNumberFormat="0" applyFill="0" applyBorder="0" applyAlignment="0" applyProtection="0">
      <alignment vertical="center"/>
    </xf>
    <xf numFmtId="0" fontId="7" fillId="30" borderId="57" applyNumberFormat="0" applyFont="0" applyAlignment="0" applyProtection="0">
      <alignment vertical="center"/>
    </xf>
    <xf numFmtId="0" fontId="23" fillId="31" borderId="58" applyNumberFormat="0" applyAlignment="0" applyProtection="0">
      <alignment vertical="center"/>
    </xf>
    <xf numFmtId="0" fontId="31" fillId="0" borderId="59" applyNumberFormat="0" applyFill="0" applyAlignment="0" applyProtection="0">
      <alignment vertical="center"/>
    </xf>
    <xf numFmtId="0" fontId="5" fillId="0" borderId="45" applyBorder="0"/>
    <xf numFmtId="0" fontId="5" fillId="0" borderId="45" applyBorder="0"/>
    <xf numFmtId="0" fontId="11" fillId="0" borderId="50">
      <alignment horizontal="left" vertical="center"/>
    </xf>
    <xf numFmtId="0" fontId="11" fillId="0" borderId="50">
      <alignment horizontal="left" vertical="center"/>
    </xf>
    <xf numFmtId="0" fontId="11" fillId="0" borderId="50">
      <alignment horizontal="lef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11" fillId="0" borderId="43">
      <alignment horizontal="lef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11" fillId="0" borderId="33">
      <alignment horizontal="left" vertical="center"/>
    </xf>
    <xf numFmtId="0" fontId="11" fillId="0" borderId="33">
      <alignment horizontal="left" vertical="center"/>
    </xf>
    <xf numFmtId="0" fontId="11" fillId="0" borderId="33">
      <alignment horizontal="left" vertical="center"/>
    </xf>
    <xf numFmtId="0" fontId="11" fillId="0" borderId="33">
      <alignment horizontal="left" vertical="center"/>
    </xf>
    <xf numFmtId="0" fontId="11" fillId="0" borderId="33">
      <alignment horizontal="left" vertical="center"/>
    </xf>
    <xf numFmtId="0" fontId="6" fillId="0" borderId="32" applyNumberFormat="0" applyFill="0" applyBorder="0" applyAlignment="0" applyProtection="0">
      <alignment vertical="center"/>
    </xf>
    <xf numFmtId="0" fontId="6" fillId="0" borderId="32" applyNumberFormat="0" applyFill="0" applyBorder="0" applyAlignment="0" applyProtection="0">
      <alignment vertical="center"/>
    </xf>
    <xf numFmtId="0" fontId="6" fillId="0" borderId="32" applyNumberFormat="0" applyFill="0" applyBorder="0" applyAlignment="0" applyProtection="0">
      <alignment vertical="center"/>
    </xf>
    <xf numFmtId="0" fontId="6" fillId="0" borderId="32" applyNumberFormat="0" applyFill="0" applyBorder="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38" fontId="27" fillId="0" borderId="23">
      <alignment horizontal="right"/>
    </xf>
    <xf numFmtId="38" fontId="27" fillId="0" borderId="23">
      <alignment horizontal="right"/>
    </xf>
    <xf numFmtId="38" fontId="27" fillId="0" borderId="23">
      <alignment horizontal="right"/>
    </xf>
    <xf numFmtId="38" fontId="27" fillId="0" borderId="23">
      <alignment horizontal="right"/>
    </xf>
    <xf numFmtId="0" fontId="23" fillId="31" borderId="58" applyNumberFormat="0" applyAlignment="0" applyProtection="0">
      <alignment vertical="center"/>
    </xf>
    <xf numFmtId="0" fontId="11" fillId="0" borderId="50">
      <alignment horizontal="left" vertical="center"/>
    </xf>
    <xf numFmtId="38" fontId="27" fillId="0" borderId="23">
      <alignment horizontal="right"/>
    </xf>
    <xf numFmtId="38" fontId="27" fillId="0" borderId="23">
      <alignment horizontal="right"/>
    </xf>
    <xf numFmtId="38" fontId="27" fillId="0" borderId="23">
      <alignment horizontal="right"/>
    </xf>
    <xf numFmtId="38" fontId="27" fillId="0" borderId="23">
      <alignment horizontal="right"/>
    </xf>
    <xf numFmtId="0" fontId="7" fillId="30" borderId="57" applyNumberFormat="0" applyFont="0" applyAlignment="0" applyProtection="0">
      <alignment vertical="center"/>
    </xf>
    <xf numFmtId="0" fontId="11" fillId="0" borderId="43">
      <alignment horizontal="left" vertical="center"/>
    </xf>
    <xf numFmtId="0" fontId="7" fillId="30" borderId="39" applyNumberFormat="0" applyFont="0" applyAlignment="0" applyProtection="0">
      <alignment vertical="center"/>
    </xf>
    <xf numFmtId="0" fontId="23" fillId="31" borderId="40" applyNumberFormat="0" applyAlignment="0" applyProtection="0">
      <alignment vertical="center"/>
    </xf>
    <xf numFmtId="0" fontId="31" fillId="0" borderId="41" applyNumberFormat="0" applyFill="0" applyAlignment="0" applyProtection="0">
      <alignment vertical="center"/>
    </xf>
    <xf numFmtId="0" fontId="32" fillId="31" borderId="42" applyNumberFormat="0" applyAlignment="0" applyProtection="0">
      <alignment vertical="center"/>
    </xf>
    <xf numFmtId="0" fontId="35" fillId="10" borderId="40" applyNumberFormat="0" applyAlignment="0" applyProtection="0">
      <alignmen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35" fillId="10" borderId="47" applyNumberFormat="0" applyAlignment="0" applyProtection="0">
      <alignment vertical="center"/>
    </xf>
    <xf numFmtId="0" fontId="31" fillId="0" borderId="48" applyNumberFormat="0" applyFill="0" applyAlignment="0" applyProtection="0">
      <alignment vertical="center"/>
    </xf>
    <xf numFmtId="0" fontId="23" fillId="31" borderId="47" applyNumberFormat="0" applyAlignment="0" applyProtection="0">
      <alignment vertical="center"/>
    </xf>
    <xf numFmtId="0" fontId="7" fillId="30" borderId="46" applyNumberFormat="0" applyFont="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11" fillId="0" borderId="50">
      <alignment horizontal="lef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6" fontId="4" fillId="0" borderId="0" applyFont="0" applyFill="0" applyBorder="0" applyAlignment="0" applyProtection="0">
      <alignment vertical="center"/>
    </xf>
    <xf numFmtId="0" fontId="6" fillId="0" borderId="44" applyNumberFormat="0" applyFill="0" applyBorder="0" applyAlignment="0" applyProtection="0">
      <alignment vertical="center"/>
    </xf>
    <xf numFmtId="0" fontId="11" fillId="0" borderId="43">
      <alignment horizontal="lef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5" fillId="0" borderId="56" applyBorder="0"/>
    <xf numFmtId="0" fontId="5" fillId="0" borderId="56" applyBorder="0"/>
    <xf numFmtId="0" fontId="32" fillId="31" borderId="64" applyNumberFormat="0" applyAlignment="0" applyProtection="0">
      <alignmen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7" fillId="30" borderId="57" applyNumberFormat="0" applyFont="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7" fillId="30" borderId="57" applyNumberFormat="0" applyFont="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5" fillId="0" borderId="45" applyBorder="0"/>
    <xf numFmtId="0" fontId="35" fillId="10" borderId="58" applyNumberFormat="0" applyAlignment="0" applyProtection="0">
      <alignment vertical="center"/>
    </xf>
    <xf numFmtId="0" fontId="32" fillId="31" borderId="60" applyNumberFormat="0" applyAlignment="0" applyProtection="0">
      <alignment vertical="center"/>
    </xf>
    <xf numFmtId="0" fontId="5" fillId="0" borderId="45" applyBorder="0"/>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11" fillId="0" borderId="50">
      <alignment horizontal="lef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5" fillId="0" borderId="45" applyBorder="0"/>
    <xf numFmtId="0" fontId="35" fillId="10" borderId="53" applyNumberFormat="0" applyAlignment="0" applyProtection="0">
      <alignment vertical="center"/>
    </xf>
    <xf numFmtId="0" fontId="31" fillId="0" borderId="54" applyNumberFormat="0" applyFill="0" applyAlignment="0" applyProtection="0">
      <alignment vertical="center"/>
    </xf>
    <xf numFmtId="0" fontId="5" fillId="0" borderId="56" applyBorder="0"/>
    <xf numFmtId="0" fontId="23" fillId="31" borderId="53" applyNumberFormat="0" applyAlignment="0" applyProtection="0">
      <alignment vertical="center"/>
    </xf>
    <xf numFmtId="0" fontId="7" fillId="30" borderId="52" applyNumberFormat="0" applyFont="0" applyAlignment="0" applyProtection="0">
      <alignment vertical="center"/>
    </xf>
    <xf numFmtId="0" fontId="6" fillId="0" borderId="51" applyNumberFormat="0" applyFill="0" applyBorder="0" applyAlignment="0" applyProtection="0">
      <alignment vertical="center"/>
    </xf>
    <xf numFmtId="0" fontId="5" fillId="0" borderId="45" applyBorder="0"/>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5" fillId="0" borderId="56" applyBorder="0"/>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5" fillId="0" borderId="56" applyBorder="0"/>
    <xf numFmtId="0" fontId="35" fillId="10" borderId="62" applyNumberFormat="0" applyAlignment="0" applyProtection="0">
      <alignment vertical="center"/>
    </xf>
    <xf numFmtId="0" fontId="31" fillId="0" borderId="63" applyNumberFormat="0" applyFill="0" applyAlignment="0" applyProtection="0">
      <alignment vertical="center"/>
    </xf>
    <xf numFmtId="0" fontId="23" fillId="31" borderId="62" applyNumberFormat="0" applyAlignment="0" applyProtection="0">
      <alignment vertical="center"/>
    </xf>
    <xf numFmtId="0" fontId="7" fillId="30" borderId="61" applyNumberFormat="0" applyFont="0" applyAlignment="0" applyProtection="0">
      <alignment vertical="center"/>
    </xf>
    <xf numFmtId="0" fontId="5" fillId="0" borderId="56" applyBorder="0"/>
    <xf numFmtId="38" fontId="3" fillId="0" borderId="0" applyFont="0" applyFill="0" applyBorder="0" applyAlignment="0" applyProtection="0">
      <alignment vertical="center"/>
    </xf>
  </cellStyleXfs>
  <cellXfs count="160">
    <xf numFmtId="0" fontId="0" fillId="0" borderId="0" xfId="0">
      <alignment vertical="center"/>
    </xf>
    <xf numFmtId="0" fontId="75" fillId="0" borderId="0" xfId="130" applyFont="1" applyAlignment="1">
      <alignment horizontal="center" vertical="center"/>
    </xf>
    <xf numFmtId="0" fontId="77" fillId="0" borderId="0" xfId="130" applyFont="1">
      <alignment vertical="center"/>
    </xf>
    <xf numFmtId="195" fontId="78" fillId="0" borderId="0" xfId="130" applyNumberFormat="1" applyFont="1">
      <alignment vertical="center"/>
    </xf>
    <xf numFmtId="0" fontId="75" fillId="0" borderId="23" xfId="130" applyFont="1" applyBorder="1">
      <alignment vertical="center"/>
    </xf>
    <xf numFmtId="0" fontId="4" fillId="0" borderId="0" xfId="128" applyFont="1" applyAlignment="1">
      <alignment horizontal="right"/>
    </xf>
    <xf numFmtId="0" fontId="4" fillId="0" borderId="18" xfId="128" applyFont="1" applyBorder="1" applyAlignment="1">
      <alignment wrapText="1"/>
    </xf>
    <xf numFmtId="0" fontId="4" fillId="0" borderId="18" xfId="128" applyFont="1" applyBorder="1" applyAlignment="1">
      <alignment horizontal="center"/>
    </xf>
    <xf numFmtId="0" fontId="75" fillId="0" borderId="0" xfId="130" applyFont="1" applyBorder="1">
      <alignment vertical="center"/>
    </xf>
    <xf numFmtId="0" fontId="4" fillId="0" borderId="23" xfId="130" applyFont="1" applyBorder="1" applyAlignment="1">
      <alignment horizontal="center" vertical="center"/>
    </xf>
    <xf numFmtId="0" fontId="4" fillId="0" borderId="23" xfId="130" applyFont="1" applyBorder="1">
      <alignment vertical="center"/>
    </xf>
    <xf numFmtId="0" fontId="4" fillId="0" borderId="0" xfId="130" applyFont="1" applyBorder="1">
      <alignment vertical="center"/>
    </xf>
    <xf numFmtId="0" fontId="4" fillId="0" borderId="0" xfId="0" applyFont="1" applyBorder="1">
      <alignment vertical="center"/>
    </xf>
    <xf numFmtId="0" fontId="4" fillId="0" borderId="0" xfId="130" applyFont="1" applyBorder="1" applyAlignment="1">
      <alignment horizontal="center" vertical="center"/>
    </xf>
    <xf numFmtId="0" fontId="75" fillId="0" borderId="0" xfId="130" applyFont="1">
      <alignment vertical="center"/>
    </xf>
    <xf numFmtId="0" fontId="75" fillId="0" borderId="23" xfId="130" applyFont="1" applyBorder="1" applyAlignment="1">
      <alignment horizontal="center" vertical="center"/>
    </xf>
    <xf numFmtId="0" fontId="75" fillId="0" borderId="50" xfId="130" applyFont="1" applyBorder="1">
      <alignment vertical="center"/>
    </xf>
    <xf numFmtId="0" fontId="4" fillId="0" borderId="10" xfId="128" applyFont="1" applyBorder="1" applyAlignment="1">
      <alignment horizontal="left" wrapText="1"/>
    </xf>
    <xf numFmtId="0" fontId="4" fillId="0" borderId="10" xfId="128" applyFont="1" applyBorder="1" applyAlignment="1">
      <alignment horizontal="left" vertical="center" wrapText="1"/>
    </xf>
    <xf numFmtId="0" fontId="4" fillId="0" borderId="10" xfId="128" applyFont="1" applyBorder="1" applyAlignment="1">
      <alignment horizontal="center" vertical="center" wrapText="1"/>
    </xf>
    <xf numFmtId="0" fontId="75" fillId="0" borderId="66" xfId="130" applyFont="1" applyBorder="1">
      <alignment vertical="center"/>
    </xf>
    <xf numFmtId="0" fontId="4" fillId="0" borderId="66" xfId="130" applyFont="1" applyBorder="1">
      <alignment vertical="center"/>
    </xf>
    <xf numFmtId="0" fontId="78" fillId="0" borderId="69" xfId="130" applyFont="1" applyBorder="1">
      <alignment vertical="center"/>
    </xf>
    <xf numFmtId="0" fontId="75" fillId="0" borderId="65" xfId="130" applyFont="1" applyBorder="1">
      <alignment vertical="center"/>
    </xf>
    <xf numFmtId="0" fontId="75" fillId="0" borderId="69" xfId="130" applyFont="1" applyBorder="1">
      <alignment vertical="center"/>
    </xf>
    <xf numFmtId="0" fontId="40" fillId="0" borderId="66" xfId="130" applyFont="1" applyBorder="1" applyAlignment="1">
      <alignment horizontal="center" vertical="center"/>
    </xf>
    <xf numFmtId="0" fontId="4" fillId="0" borderId="69" xfId="130" applyFont="1" applyBorder="1">
      <alignment vertical="center"/>
    </xf>
    <xf numFmtId="0" fontId="4" fillId="0" borderId="50" xfId="0" applyFont="1" applyBorder="1">
      <alignment vertical="center"/>
    </xf>
    <xf numFmtId="0" fontId="4" fillId="0" borderId="50" xfId="130" applyFont="1" applyBorder="1">
      <alignment vertical="center"/>
    </xf>
    <xf numFmtId="0" fontId="4" fillId="0" borderId="65" xfId="130" applyFont="1" applyBorder="1">
      <alignment vertical="center"/>
    </xf>
    <xf numFmtId="0" fontId="4" fillId="0" borderId="0" xfId="128" applyFont="1" applyBorder="1" applyAlignment="1">
      <alignment wrapText="1"/>
    </xf>
    <xf numFmtId="0" fontId="4" fillId="0" borderId="0" xfId="128" applyFont="1" applyBorder="1" applyAlignment="1">
      <alignment horizontal="left" wrapText="1"/>
    </xf>
    <xf numFmtId="0" fontId="4" fillId="0" borderId="65" xfId="130" applyFont="1" applyBorder="1" applyAlignment="1">
      <alignment vertical="center" wrapText="1"/>
    </xf>
    <xf numFmtId="0" fontId="4" fillId="0" borderId="20" xfId="128" applyFont="1" applyBorder="1" applyAlignment="1">
      <alignment horizontal="center" vertical="center"/>
    </xf>
    <xf numFmtId="0" fontId="4" fillId="0" borderId="20" xfId="128" applyFont="1" applyBorder="1" applyAlignment="1">
      <alignment horizontal="left"/>
    </xf>
    <xf numFmtId="0" fontId="0" fillId="0" borderId="0" xfId="0" applyAlignment="1">
      <alignment horizontal="left" vertical="center" wrapText="1"/>
    </xf>
    <xf numFmtId="0" fontId="4" fillId="0" borderId="37" xfId="128" applyFont="1" applyBorder="1" applyAlignment="1">
      <alignment horizontal="left" vertical="center"/>
    </xf>
    <xf numFmtId="0" fontId="4" fillId="0" borderId="20" xfId="128" applyFont="1" applyBorder="1" applyAlignment="1">
      <alignment horizontal="left" vertical="center"/>
    </xf>
    <xf numFmtId="0" fontId="4" fillId="0" borderId="28" xfId="130" applyFont="1" applyBorder="1" applyAlignment="1">
      <alignment horizontal="center" vertical="center"/>
    </xf>
    <xf numFmtId="0" fontId="4" fillId="0" borderId="73" xfId="130" applyFont="1" applyBorder="1" applyAlignment="1">
      <alignment horizontal="center" vertical="center"/>
    </xf>
    <xf numFmtId="38" fontId="75" fillId="0" borderId="69" xfId="1506" applyFont="1" applyBorder="1">
      <alignment vertical="center"/>
    </xf>
    <xf numFmtId="38" fontId="75" fillId="0" borderId="71" xfId="1506" applyFont="1" applyBorder="1">
      <alignment vertical="center"/>
    </xf>
    <xf numFmtId="38" fontId="4" fillId="0" borderId="66" xfId="1506" applyFont="1" applyBorder="1">
      <alignment vertical="center"/>
    </xf>
    <xf numFmtId="38" fontId="4" fillId="0" borderId="23" xfId="1506" applyFont="1" applyBorder="1">
      <alignment vertical="center"/>
    </xf>
    <xf numFmtId="38" fontId="75" fillId="0" borderId="70" xfId="1506" applyFont="1" applyBorder="1">
      <alignment vertical="center"/>
    </xf>
    <xf numFmtId="0" fontId="0" fillId="0" borderId="33" xfId="0" applyBorder="1">
      <alignment vertical="center"/>
    </xf>
    <xf numFmtId="0" fontId="80" fillId="0" borderId="0" xfId="130" applyFont="1">
      <alignment vertical="center"/>
    </xf>
    <xf numFmtId="195" fontId="81" fillId="0" borderId="0" xfId="0" applyNumberFormat="1" applyFont="1" applyAlignment="1">
      <alignment horizontal="left" vertical="center"/>
    </xf>
    <xf numFmtId="0" fontId="0" fillId="0" borderId="0" xfId="0" applyAlignment="1">
      <alignment horizontal="left" vertical="center" wrapText="1"/>
    </xf>
    <xf numFmtId="0" fontId="0" fillId="0" borderId="0" xfId="0" applyFill="1">
      <alignment vertical="center"/>
    </xf>
    <xf numFmtId="0" fontId="0" fillId="0" borderId="0" xfId="0" applyFill="1" applyAlignment="1">
      <alignment vertical="center" shrinkToFit="1"/>
    </xf>
    <xf numFmtId="0" fontId="75" fillId="0" borderId="33" xfId="130" applyFont="1" applyBorder="1">
      <alignment vertical="center"/>
    </xf>
    <xf numFmtId="38" fontId="75" fillId="0" borderId="73" xfId="1506" applyFont="1" applyBorder="1">
      <alignment vertical="center"/>
    </xf>
    <xf numFmtId="0" fontId="4" fillId="0" borderId="73" xfId="130" applyFont="1" applyBorder="1" applyAlignment="1">
      <alignment horizontal="center" vertical="center"/>
    </xf>
    <xf numFmtId="0" fontId="79" fillId="0" borderId="73" xfId="0" applyFont="1" applyBorder="1" applyAlignment="1">
      <alignment horizontal="center" vertical="center"/>
    </xf>
    <xf numFmtId="0" fontId="79" fillId="0" borderId="73" xfId="0" applyFont="1" applyFill="1" applyBorder="1" applyAlignment="1">
      <alignment horizontal="center" vertical="center"/>
    </xf>
    <xf numFmtId="0" fontId="75" fillId="0" borderId="73" xfId="130" applyFont="1" applyBorder="1">
      <alignment vertical="center"/>
    </xf>
    <xf numFmtId="0" fontId="37" fillId="0" borderId="73" xfId="0" applyFont="1" applyBorder="1" applyAlignment="1">
      <alignment horizontal="left" vertical="center"/>
    </xf>
    <xf numFmtId="0" fontId="37" fillId="0" borderId="22" xfId="0" applyFont="1" applyFill="1" applyBorder="1" applyAlignment="1">
      <alignment horizontal="left" vertical="center"/>
    </xf>
    <xf numFmtId="0" fontId="37" fillId="0" borderId="22" xfId="0" applyFont="1" applyBorder="1" applyAlignment="1">
      <alignment horizontal="left" vertical="center"/>
    </xf>
    <xf numFmtId="0" fontId="37" fillId="0" borderId="73" xfId="0" applyFont="1" applyBorder="1" applyAlignment="1">
      <alignment horizontal="right" vertical="center"/>
    </xf>
    <xf numFmtId="0" fontId="4" fillId="0" borderId="70" xfId="130" applyFont="1" applyBorder="1" applyAlignment="1">
      <alignment horizontal="center" vertical="center"/>
    </xf>
    <xf numFmtId="0" fontId="75" fillId="0" borderId="74" xfId="130" applyFont="1" applyBorder="1">
      <alignment vertical="center"/>
    </xf>
    <xf numFmtId="49" fontId="83" fillId="0" borderId="0" xfId="687" applyNumberFormat="1" applyFont="1" applyFill="1" applyAlignment="1">
      <alignment vertical="center"/>
    </xf>
    <xf numFmtId="0" fontId="84" fillId="0" borderId="65" xfId="130" applyFont="1" applyBorder="1">
      <alignment vertical="center"/>
    </xf>
    <xf numFmtId="0" fontId="4" fillId="0" borderId="20" xfId="128" applyFont="1" applyBorder="1" applyAlignment="1">
      <alignment horizontal="left" vertical="center" wrapText="1"/>
    </xf>
    <xf numFmtId="0" fontId="4" fillId="0" borderId="72" xfId="128" applyFont="1" applyBorder="1" applyAlignment="1">
      <alignment horizontal="left" vertical="center" wrapText="1"/>
    </xf>
    <xf numFmtId="0" fontId="4" fillId="0" borderId="20" xfId="128" applyFont="1" applyBorder="1" applyAlignment="1">
      <alignment horizontal="left" wrapText="1"/>
    </xf>
    <xf numFmtId="0" fontId="4" fillId="0" borderId="37" xfId="128" applyFont="1" applyBorder="1" applyAlignment="1">
      <alignment horizontal="center" vertical="center" wrapText="1"/>
    </xf>
    <xf numFmtId="0" fontId="4" fillId="0" borderId="20" xfId="128" applyFont="1" applyBorder="1" applyAlignment="1">
      <alignment horizontal="center" vertical="center" wrapText="1"/>
    </xf>
    <xf numFmtId="0" fontId="4" fillId="0" borderId="72" xfId="128" applyFont="1" applyBorder="1" applyAlignment="1">
      <alignment horizontal="center" vertical="center" wrapText="1"/>
    </xf>
    <xf numFmtId="0" fontId="4" fillId="0" borderId="22" xfId="130" applyFont="1" applyBorder="1" applyAlignment="1">
      <alignment horizontal="center" vertical="center"/>
    </xf>
    <xf numFmtId="0" fontId="77" fillId="0" borderId="0" xfId="130" applyFont="1" applyAlignment="1">
      <alignment horizontal="center" vertical="center"/>
    </xf>
    <xf numFmtId="0" fontId="4" fillId="0" borderId="73" xfId="130" applyFont="1" applyBorder="1" applyAlignment="1">
      <alignment horizontal="center" vertical="center"/>
    </xf>
    <xf numFmtId="0" fontId="79" fillId="0" borderId="73" xfId="0" applyFont="1" applyBorder="1" applyAlignment="1">
      <alignment horizontal="center" vertical="center"/>
    </xf>
    <xf numFmtId="0" fontId="79" fillId="0" borderId="73" xfId="0" applyFont="1" applyFill="1" applyBorder="1" applyAlignment="1">
      <alignment horizontal="center" vertical="center"/>
    </xf>
    <xf numFmtId="0" fontId="75" fillId="0" borderId="73" xfId="130" applyFont="1" applyBorder="1" applyAlignment="1">
      <alignment horizontal="center" vertical="center"/>
    </xf>
    <xf numFmtId="0" fontId="84" fillId="0" borderId="75" xfId="130" applyFont="1" applyBorder="1">
      <alignment vertical="center"/>
    </xf>
    <xf numFmtId="0" fontId="43" fillId="0" borderId="22" xfId="0" applyFont="1" applyFill="1" applyBorder="1" applyAlignment="1">
      <alignment horizontal="left" vertical="center"/>
    </xf>
    <xf numFmtId="0" fontId="37" fillId="0" borderId="73" xfId="0" quotePrefix="1" applyFont="1" applyBorder="1" applyAlignment="1">
      <alignment horizontal="left" vertical="center"/>
    </xf>
    <xf numFmtId="0" fontId="37" fillId="0" borderId="22" xfId="0" quotePrefix="1" applyFont="1" applyBorder="1" applyAlignment="1">
      <alignment horizontal="left" vertical="center"/>
    </xf>
    <xf numFmtId="0" fontId="4" fillId="0" borderId="20" xfId="128" applyFont="1" applyBorder="1" applyAlignment="1">
      <alignment horizontal="left" vertical="center" wrapText="1"/>
    </xf>
    <xf numFmtId="0" fontId="4" fillId="0" borderId="72" xfId="128" applyFont="1" applyBorder="1" applyAlignment="1">
      <alignment horizontal="left" vertical="center" wrapText="1"/>
    </xf>
    <xf numFmtId="0" fontId="4" fillId="0" borderId="20" xfId="128" applyFont="1" applyBorder="1" applyAlignment="1">
      <alignment horizontal="left" wrapText="1"/>
    </xf>
    <xf numFmtId="0" fontId="4" fillId="0" borderId="37" xfId="128" applyFont="1" applyBorder="1" applyAlignment="1">
      <alignment horizontal="center" vertical="center" wrapText="1"/>
    </xf>
    <xf numFmtId="0" fontId="4" fillId="0" borderId="20" xfId="128" applyFont="1" applyBorder="1" applyAlignment="1">
      <alignment horizontal="center" vertical="center" wrapText="1"/>
    </xf>
    <xf numFmtId="0" fontId="4" fillId="0" borderId="72" xfId="128" applyFont="1" applyBorder="1" applyAlignment="1">
      <alignment horizontal="center" vertical="center" wrapText="1"/>
    </xf>
    <xf numFmtId="0" fontId="4" fillId="0" borderId="22" xfId="130" applyFont="1" applyBorder="1" applyAlignment="1">
      <alignment horizontal="center" vertical="center"/>
    </xf>
    <xf numFmtId="0" fontId="4" fillId="0" borderId="73" xfId="130" applyFont="1" applyBorder="1" applyAlignment="1">
      <alignment horizontal="center" vertical="center"/>
    </xf>
    <xf numFmtId="0" fontId="33" fillId="0" borderId="0" xfId="130" applyFont="1">
      <alignment vertical="center"/>
    </xf>
    <xf numFmtId="0" fontId="4" fillId="0" borderId="0" xfId="130" applyFont="1">
      <alignment vertical="center"/>
    </xf>
    <xf numFmtId="0" fontId="4" fillId="0" borderId="0" xfId="130" applyFont="1" applyAlignment="1">
      <alignment horizontal="center" vertical="center"/>
    </xf>
    <xf numFmtId="0" fontId="86" fillId="0" borderId="0" xfId="130" applyFont="1" applyAlignment="1">
      <alignment horizontal="center" vertical="center"/>
    </xf>
    <xf numFmtId="0" fontId="86" fillId="0" borderId="0" xfId="130" applyFont="1">
      <alignment vertical="center"/>
    </xf>
    <xf numFmtId="195" fontId="87" fillId="0" borderId="0" xfId="130" applyNumberFormat="1" applyFont="1">
      <alignment vertical="center"/>
    </xf>
    <xf numFmtId="0" fontId="87" fillId="0" borderId="69" xfId="130" applyFont="1" applyBorder="1">
      <alignment vertical="center"/>
    </xf>
    <xf numFmtId="0" fontId="43" fillId="0" borderId="33" xfId="0" applyFont="1" applyBorder="1">
      <alignment vertical="center"/>
    </xf>
    <xf numFmtId="0" fontId="4" fillId="0" borderId="33" xfId="130" applyFont="1" applyBorder="1">
      <alignment vertical="center"/>
    </xf>
    <xf numFmtId="38" fontId="4" fillId="0" borderId="69" xfId="1506" applyFont="1" applyBorder="1">
      <alignment vertical="center"/>
    </xf>
    <xf numFmtId="0" fontId="4" fillId="0" borderId="74" xfId="130" applyFont="1" applyBorder="1">
      <alignment vertical="center"/>
    </xf>
    <xf numFmtId="38" fontId="4" fillId="0" borderId="73" xfId="1506" applyFont="1" applyBorder="1">
      <alignment vertical="center"/>
    </xf>
    <xf numFmtId="0" fontId="4" fillId="0" borderId="73" xfId="130" applyFont="1" applyBorder="1">
      <alignment vertical="center"/>
    </xf>
    <xf numFmtId="0" fontId="4" fillId="0" borderId="75" xfId="130" applyFont="1" applyBorder="1">
      <alignment vertical="center"/>
    </xf>
    <xf numFmtId="38" fontId="4" fillId="0" borderId="71" xfId="1506" applyFont="1" applyBorder="1">
      <alignment vertical="center"/>
    </xf>
    <xf numFmtId="38" fontId="4" fillId="0" borderId="70" xfId="1506" applyFont="1" applyBorder="1">
      <alignment vertical="center"/>
    </xf>
    <xf numFmtId="0" fontId="4" fillId="0" borderId="73" xfId="130" applyFont="1" applyBorder="1" applyAlignment="1">
      <alignment horizontal="center" vertical="center"/>
    </xf>
    <xf numFmtId="0" fontId="4" fillId="0" borderId="37" xfId="128" applyFont="1" applyBorder="1" applyAlignment="1">
      <alignment horizontal="left" vertical="center" wrapText="1"/>
    </xf>
    <xf numFmtId="0" fontId="4" fillId="0" borderId="20" xfId="128" applyFont="1" applyBorder="1" applyAlignment="1">
      <alignment horizontal="left" vertical="center" wrapText="1"/>
    </xf>
    <xf numFmtId="0" fontId="4" fillId="0" borderId="72" xfId="128" applyFont="1" applyBorder="1" applyAlignment="1">
      <alignment horizontal="left" vertical="center" wrapText="1"/>
    </xf>
    <xf numFmtId="0" fontId="77" fillId="0" borderId="0" xfId="130" applyFont="1" applyAlignment="1">
      <alignment horizontal="center" vertical="center"/>
    </xf>
    <xf numFmtId="0" fontId="75" fillId="0" borderId="34" xfId="130" applyFont="1" applyBorder="1" applyAlignment="1">
      <alignment horizontal="center" vertical="center"/>
    </xf>
    <xf numFmtId="0" fontId="75" fillId="0" borderId="35" xfId="130" applyFont="1" applyBorder="1" applyAlignment="1">
      <alignment horizontal="center" vertical="center"/>
    </xf>
    <xf numFmtId="0" fontId="75" fillId="0" borderId="36" xfId="130" applyFont="1" applyBorder="1" applyAlignment="1">
      <alignment horizontal="center" vertical="center"/>
    </xf>
    <xf numFmtId="0" fontId="75" fillId="0" borderId="21" xfId="130" applyFont="1" applyBorder="1" applyAlignment="1">
      <alignment horizontal="center" vertical="center"/>
    </xf>
    <xf numFmtId="0" fontId="75" fillId="0" borderId="56" xfId="130" applyFont="1" applyBorder="1" applyAlignment="1">
      <alignment horizontal="center" vertical="center"/>
    </xf>
    <xf numFmtId="0" fontId="75" fillId="0" borderId="28" xfId="130" applyFont="1" applyBorder="1" applyAlignment="1">
      <alignment horizontal="center" vertical="center"/>
    </xf>
    <xf numFmtId="0" fontId="75" fillId="0" borderId="38" xfId="130" applyFont="1" applyBorder="1" applyAlignment="1">
      <alignment horizontal="center" vertical="center"/>
    </xf>
    <xf numFmtId="0" fontId="75" fillId="0" borderId="22" xfId="130" applyFont="1" applyBorder="1" applyAlignment="1">
      <alignment horizontal="center" vertical="center"/>
    </xf>
    <xf numFmtId="0" fontId="75" fillId="0" borderId="34" xfId="130" applyFont="1" applyBorder="1" applyAlignment="1">
      <alignment horizontal="center" vertical="center" wrapText="1"/>
    </xf>
    <xf numFmtId="0" fontId="75" fillId="0" borderId="67" xfId="130" applyFont="1" applyBorder="1" applyAlignment="1">
      <alignment horizontal="center" vertical="center"/>
    </xf>
    <xf numFmtId="0" fontId="75" fillId="0" borderId="68" xfId="130" applyFont="1" applyBorder="1" applyAlignment="1">
      <alignment horizontal="center" vertical="center"/>
    </xf>
    <xf numFmtId="0" fontId="4" fillId="0" borderId="50" xfId="130" applyFont="1" applyBorder="1" applyAlignment="1">
      <alignment horizontal="center" vertical="center"/>
    </xf>
    <xf numFmtId="0" fontId="4" fillId="0" borderId="66" xfId="130" applyFont="1" applyBorder="1" applyAlignment="1">
      <alignment horizontal="center" vertical="center"/>
    </xf>
    <xf numFmtId="0" fontId="4" fillId="0" borderId="69" xfId="130" applyFont="1" applyBorder="1" applyAlignment="1">
      <alignment horizontal="center" vertical="center"/>
    </xf>
    <xf numFmtId="0" fontId="4" fillId="0" borderId="51" xfId="130" applyFont="1" applyBorder="1" applyAlignment="1">
      <alignment horizontal="center" vertical="center"/>
    </xf>
    <xf numFmtId="0" fontId="4" fillId="0" borderId="22" xfId="130" applyFont="1" applyBorder="1" applyAlignment="1">
      <alignment horizontal="center" vertical="center"/>
    </xf>
    <xf numFmtId="0" fontId="84" fillId="0" borderId="37" xfId="128" applyFont="1" applyBorder="1" applyAlignment="1">
      <alignment horizontal="left" vertical="center" wrapText="1"/>
    </xf>
    <xf numFmtId="0" fontId="84" fillId="0" borderId="20" xfId="128" applyFont="1" applyBorder="1" applyAlignment="1">
      <alignment horizontal="left" vertical="center" wrapText="1"/>
    </xf>
    <xf numFmtId="0" fontId="84" fillId="0" borderId="72" xfId="128" applyFont="1" applyBorder="1" applyAlignment="1">
      <alignment horizontal="left" vertical="center" wrapText="1"/>
    </xf>
    <xf numFmtId="0" fontId="4" fillId="0" borderId="37" xfId="128" applyFont="1" applyBorder="1" applyAlignment="1">
      <alignment horizontal="center" vertical="center" wrapText="1"/>
    </xf>
    <xf numFmtId="0" fontId="4" fillId="0" borderId="20" xfId="128" applyFont="1" applyBorder="1" applyAlignment="1">
      <alignment horizontal="center" vertical="center" wrapText="1"/>
    </xf>
    <xf numFmtId="0" fontId="4" fillId="0" borderId="72" xfId="128" applyFont="1" applyBorder="1" applyAlignment="1">
      <alignment horizontal="center" vertical="center" wrapText="1"/>
    </xf>
    <xf numFmtId="0" fontId="4" fillId="0" borderId="37" xfId="128" applyFont="1" applyBorder="1" applyAlignment="1">
      <alignment horizontal="left" wrapText="1"/>
    </xf>
    <xf numFmtId="0" fontId="4" fillId="0" borderId="20" xfId="128" applyFont="1" applyBorder="1" applyAlignment="1">
      <alignment horizontal="left" wrapText="1"/>
    </xf>
    <xf numFmtId="0" fontId="4" fillId="0" borderId="72" xfId="128" applyFont="1" applyBorder="1" applyAlignment="1">
      <alignment horizontal="left" wrapText="1"/>
    </xf>
    <xf numFmtId="0" fontId="76" fillId="48" borderId="37" xfId="128" applyFont="1" applyFill="1" applyBorder="1" applyAlignment="1">
      <alignment horizontal="center" vertical="center" wrapText="1"/>
    </xf>
    <xf numFmtId="0" fontId="76" fillId="48" borderId="20" xfId="128" applyFont="1" applyFill="1" applyBorder="1" applyAlignment="1">
      <alignment horizontal="center" vertical="center" wrapText="1"/>
    </xf>
    <xf numFmtId="0" fontId="76" fillId="48" borderId="72" xfId="128" applyFont="1" applyFill="1" applyBorder="1" applyAlignment="1">
      <alignment horizontal="center" vertical="center" wrapText="1"/>
    </xf>
    <xf numFmtId="0" fontId="86" fillId="0" borderId="0" xfId="130" applyFont="1" applyAlignment="1">
      <alignment horizontal="center" vertical="center"/>
    </xf>
    <xf numFmtId="0" fontId="4" fillId="0" borderId="67" xfId="130" applyFont="1" applyBorder="1" applyAlignment="1">
      <alignment horizontal="center" vertical="center"/>
    </xf>
    <xf numFmtId="0" fontId="4" fillId="0" borderId="68" xfId="130" applyFont="1" applyBorder="1" applyAlignment="1">
      <alignment horizontal="center" vertical="center"/>
    </xf>
    <xf numFmtId="0" fontId="4" fillId="0" borderId="34" xfId="130" applyFont="1" applyBorder="1" applyAlignment="1">
      <alignment horizontal="center" vertical="center"/>
    </xf>
    <xf numFmtId="0" fontId="4" fillId="0" borderId="35" xfId="130" applyFont="1" applyBorder="1" applyAlignment="1">
      <alignment horizontal="center" vertical="center"/>
    </xf>
    <xf numFmtId="0" fontId="4" fillId="0" borderId="36" xfId="130" applyFont="1" applyBorder="1" applyAlignment="1">
      <alignment horizontal="center" vertical="center"/>
    </xf>
    <xf numFmtId="0" fontId="4" fillId="0" borderId="21" xfId="130" applyFont="1" applyBorder="1" applyAlignment="1">
      <alignment horizontal="center" vertical="center"/>
    </xf>
    <xf numFmtId="0" fontId="4" fillId="0" borderId="56" xfId="130" applyFont="1" applyBorder="1" applyAlignment="1">
      <alignment horizontal="center" vertical="center"/>
    </xf>
    <xf numFmtId="0" fontId="4" fillId="0" borderId="28" xfId="130" applyFont="1" applyBorder="1" applyAlignment="1">
      <alignment horizontal="center" vertical="center"/>
    </xf>
    <xf numFmtId="0" fontId="4" fillId="0" borderId="38" xfId="130" applyFont="1" applyBorder="1" applyAlignment="1">
      <alignment horizontal="center" vertical="center"/>
    </xf>
    <xf numFmtId="0" fontId="4" fillId="0" borderId="34" xfId="130" applyFont="1" applyBorder="1" applyAlignment="1">
      <alignment horizontal="center" vertical="center" wrapText="1"/>
    </xf>
    <xf numFmtId="0" fontId="4" fillId="48" borderId="37" xfId="128" applyFont="1" applyFill="1" applyBorder="1" applyAlignment="1">
      <alignment horizontal="center" vertical="center" wrapText="1"/>
    </xf>
    <xf numFmtId="0" fontId="4" fillId="48" borderId="20" xfId="128" applyFont="1" applyFill="1" applyBorder="1" applyAlignment="1">
      <alignment horizontal="center" vertical="center" wrapText="1"/>
    </xf>
    <xf numFmtId="0" fontId="4" fillId="48" borderId="72" xfId="128" applyFont="1" applyFill="1" applyBorder="1" applyAlignment="1">
      <alignment horizontal="center" vertical="center" wrapText="1"/>
    </xf>
    <xf numFmtId="0" fontId="79" fillId="0" borderId="38" xfId="0" applyFont="1" applyBorder="1" applyAlignment="1">
      <alignment horizontal="center" vertical="center"/>
    </xf>
    <xf numFmtId="0" fontId="79" fillId="0" borderId="22" xfId="0" applyFont="1" applyBorder="1" applyAlignment="1">
      <alignment horizontal="center" vertical="center"/>
    </xf>
    <xf numFmtId="0" fontId="79" fillId="0" borderId="38" xfId="0" applyFont="1" applyFill="1" applyBorder="1" applyAlignment="1">
      <alignment horizontal="center" vertical="center"/>
    </xf>
    <xf numFmtId="0" fontId="79" fillId="0" borderId="22" xfId="0" applyFont="1" applyFill="1" applyBorder="1" applyAlignment="1">
      <alignment horizontal="center" vertical="center"/>
    </xf>
    <xf numFmtId="0" fontId="79" fillId="0" borderId="73" xfId="0" applyFont="1" applyBorder="1" applyAlignment="1">
      <alignment horizontal="center" vertical="center"/>
    </xf>
    <xf numFmtId="0" fontId="85" fillId="0" borderId="0" xfId="0" applyFont="1" applyAlignment="1">
      <alignment horizontal="left" vertical="center" wrapText="1"/>
    </xf>
    <xf numFmtId="0" fontId="4" fillId="0" borderId="73" xfId="130" applyFont="1" applyBorder="1" applyAlignment="1">
      <alignment horizontal="center" vertical="center"/>
    </xf>
    <xf numFmtId="0" fontId="79" fillId="0" borderId="73" xfId="0" applyFont="1" applyFill="1" applyBorder="1" applyAlignment="1">
      <alignment horizontal="center" vertical="center"/>
    </xf>
  </cellXfs>
  <cellStyles count="1507">
    <cellStyle name="0" xfId="3" xr:uid="{00000000-0005-0000-0000-000000000000}"/>
    <cellStyle name="0.0" xfId="4" xr:uid="{00000000-0005-0000-0000-000001000000}"/>
    <cellStyle name="0.000" xfId="5" xr:uid="{00000000-0005-0000-0000-000002000000}"/>
    <cellStyle name="0.0000" xfId="6" xr:uid="{00000000-0005-0000-0000-000003000000}"/>
    <cellStyle name="0_01.数量総括表" xfId="7" xr:uid="{00000000-0005-0000-0000-000004000000}"/>
    <cellStyle name="0_01.総括表" xfId="8" xr:uid="{00000000-0005-0000-0000-000005000000}"/>
    <cellStyle name="0_02.コンクリート・型枠" xfId="9" xr:uid="{00000000-0005-0000-0000-000006000000}"/>
    <cellStyle name="0_02.コンクリート体積" xfId="10" xr:uid="{00000000-0005-0000-0000-000007000000}"/>
    <cellStyle name="0_02.主桁コン体積型枠" xfId="11" xr:uid="{00000000-0005-0000-0000-000008000000}"/>
    <cellStyle name="0_03.鉄筋・鋼材" xfId="12" xr:uid="{00000000-0005-0000-0000-000009000000}"/>
    <cellStyle name="0_04.橋面工" xfId="13" xr:uid="{00000000-0005-0000-0000-00000A000000}"/>
    <cellStyle name="0_Book1" xfId="14" xr:uid="{00000000-0005-0000-0000-00000B000000}"/>
    <cellStyle name="0_数量" xfId="15" xr:uid="{00000000-0005-0000-0000-00000C000000}"/>
    <cellStyle name="1" xfId="16" xr:uid="{00000000-0005-0000-0000-00000D000000}"/>
    <cellStyle name="1 2" xfId="185" xr:uid="{00000000-0005-0000-0000-00000E000000}"/>
    <cellStyle name="1 2 2" xfId="203" xr:uid="{00000000-0005-0000-0000-00000F000000}"/>
    <cellStyle name="1 2 2 2" xfId="1351" xr:uid="{00000000-0005-0000-0000-000010000000}"/>
    <cellStyle name="1 2 2 3" xfId="1465" xr:uid="{00000000-0005-0000-0000-000011000000}"/>
    <cellStyle name="1 2 3" xfId="1389" xr:uid="{00000000-0005-0000-0000-000012000000}"/>
    <cellStyle name="1 2 4" xfId="1500" xr:uid="{00000000-0005-0000-0000-000013000000}"/>
    <cellStyle name="1 3" xfId="215" xr:uid="{00000000-0005-0000-0000-000014000000}"/>
    <cellStyle name="1 3 2" xfId="1348" xr:uid="{00000000-0005-0000-0000-000015000000}"/>
    <cellStyle name="1 3 3" xfId="1245" xr:uid="{00000000-0005-0000-0000-000016000000}"/>
    <cellStyle name="1 4" xfId="1396" xr:uid="{00000000-0005-0000-0000-000017000000}"/>
    <cellStyle name="1 5" xfId="1505" xr:uid="{00000000-0005-0000-0000-000018000000}"/>
    <cellStyle name="1/2" xfId="17" xr:uid="{00000000-0005-0000-0000-000019000000}"/>
    <cellStyle name="1_Sheet" xfId="216" xr:uid="{00000000-0005-0000-0000-00001A000000}"/>
    <cellStyle name="1_Sheet 2" xfId="844" xr:uid="{00000000-0005-0000-0000-00001B000000}"/>
    <cellStyle name="1_Sheet 3" xfId="1244" xr:uid="{00000000-0005-0000-0000-00001C000000}"/>
    <cellStyle name="1_Sheet_起案書" xfId="217" xr:uid="{00000000-0005-0000-0000-00001D000000}"/>
    <cellStyle name="1_Sheet_起案書 2" xfId="845" xr:uid="{00000000-0005-0000-0000-00001E000000}"/>
    <cellStyle name="1_Sheet_起案書 3" xfId="1392" xr:uid="{00000000-0005-0000-0000-00001F000000}"/>
    <cellStyle name="１桁" xfId="18" xr:uid="{00000000-0005-0000-0000-000020000000}"/>
    <cellStyle name="20% - アクセント 1 2" xfId="19" xr:uid="{00000000-0005-0000-0000-000021000000}"/>
    <cellStyle name="20% - アクセント 1 3" xfId="218" xr:uid="{00000000-0005-0000-0000-000022000000}"/>
    <cellStyle name="20% - アクセント 1 4" xfId="219" xr:uid="{00000000-0005-0000-0000-000023000000}"/>
    <cellStyle name="20% - アクセント 2 2" xfId="20" xr:uid="{00000000-0005-0000-0000-000024000000}"/>
    <cellStyle name="20% - アクセント 2 3" xfId="220" xr:uid="{00000000-0005-0000-0000-000025000000}"/>
    <cellStyle name="20% - アクセント 2 4" xfId="221" xr:uid="{00000000-0005-0000-0000-000026000000}"/>
    <cellStyle name="20% - アクセント 3 2" xfId="21" xr:uid="{00000000-0005-0000-0000-000027000000}"/>
    <cellStyle name="20% - アクセント 3 3" xfId="222" xr:uid="{00000000-0005-0000-0000-000028000000}"/>
    <cellStyle name="20% - アクセント 3 4" xfId="223" xr:uid="{00000000-0005-0000-0000-000029000000}"/>
    <cellStyle name="20% - アクセント 4 2" xfId="22" xr:uid="{00000000-0005-0000-0000-00002A000000}"/>
    <cellStyle name="20% - アクセント 4 3" xfId="224" xr:uid="{00000000-0005-0000-0000-00002B000000}"/>
    <cellStyle name="20% - アクセント 4 4" xfId="225" xr:uid="{00000000-0005-0000-0000-00002C000000}"/>
    <cellStyle name="20% - アクセント 5 2" xfId="23" xr:uid="{00000000-0005-0000-0000-00002D000000}"/>
    <cellStyle name="20% - アクセント 5 3" xfId="226" xr:uid="{00000000-0005-0000-0000-00002E000000}"/>
    <cellStyle name="20% - アクセント 5 4" xfId="227" xr:uid="{00000000-0005-0000-0000-00002F000000}"/>
    <cellStyle name="20% - アクセント 6 2" xfId="24" xr:uid="{00000000-0005-0000-0000-000030000000}"/>
    <cellStyle name="20% - アクセント 6 3" xfId="228" xr:uid="{00000000-0005-0000-0000-000031000000}"/>
    <cellStyle name="20% - アクセント 6 4" xfId="229" xr:uid="{00000000-0005-0000-0000-000032000000}"/>
    <cellStyle name="40% - アクセント 1 2" xfId="25" xr:uid="{00000000-0005-0000-0000-000033000000}"/>
    <cellStyle name="40% - アクセント 1 3" xfId="230" xr:uid="{00000000-0005-0000-0000-000034000000}"/>
    <cellStyle name="40% - アクセント 1 4" xfId="231" xr:uid="{00000000-0005-0000-0000-000035000000}"/>
    <cellStyle name="40% - アクセント 2 2" xfId="26" xr:uid="{00000000-0005-0000-0000-000036000000}"/>
    <cellStyle name="40% - アクセント 2 3" xfId="232" xr:uid="{00000000-0005-0000-0000-000037000000}"/>
    <cellStyle name="40% - アクセント 2 4" xfId="233" xr:uid="{00000000-0005-0000-0000-000038000000}"/>
    <cellStyle name="40% - アクセント 3 2" xfId="27" xr:uid="{00000000-0005-0000-0000-000039000000}"/>
    <cellStyle name="40% - アクセント 3 3" xfId="234" xr:uid="{00000000-0005-0000-0000-00003A000000}"/>
    <cellStyle name="40% - アクセント 3 4" xfId="235" xr:uid="{00000000-0005-0000-0000-00003B000000}"/>
    <cellStyle name="40% - アクセント 4 2" xfId="28" xr:uid="{00000000-0005-0000-0000-00003C000000}"/>
    <cellStyle name="40% - アクセント 4 3" xfId="236" xr:uid="{00000000-0005-0000-0000-00003D000000}"/>
    <cellStyle name="40% - アクセント 4 4" xfId="237" xr:uid="{00000000-0005-0000-0000-00003E000000}"/>
    <cellStyle name="40% - アクセント 5 2" xfId="29" xr:uid="{00000000-0005-0000-0000-00003F000000}"/>
    <cellStyle name="40% - アクセント 5 3" xfId="238" xr:uid="{00000000-0005-0000-0000-000040000000}"/>
    <cellStyle name="40% - アクセント 5 4" xfId="239" xr:uid="{00000000-0005-0000-0000-000041000000}"/>
    <cellStyle name="40% - アクセント 6 2" xfId="30" xr:uid="{00000000-0005-0000-0000-000042000000}"/>
    <cellStyle name="40% - アクセント 6 3" xfId="240" xr:uid="{00000000-0005-0000-0000-000043000000}"/>
    <cellStyle name="40% - アクセント 6 4" xfId="241" xr:uid="{00000000-0005-0000-0000-000044000000}"/>
    <cellStyle name="60% - アクセント 1 2" xfId="31" xr:uid="{00000000-0005-0000-0000-000045000000}"/>
    <cellStyle name="60% - アクセント 1 3" xfId="242" xr:uid="{00000000-0005-0000-0000-000046000000}"/>
    <cellStyle name="60% - アクセント 1 4" xfId="243" xr:uid="{00000000-0005-0000-0000-000047000000}"/>
    <cellStyle name="60% - アクセント 2 2" xfId="32" xr:uid="{00000000-0005-0000-0000-000048000000}"/>
    <cellStyle name="60% - アクセント 2 3" xfId="244" xr:uid="{00000000-0005-0000-0000-000049000000}"/>
    <cellStyle name="60% - アクセント 2 4" xfId="245" xr:uid="{00000000-0005-0000-0000-00004A000000}"/>
    <cellStyle name="60% - アクセント 3 2" xfId="33" xr:uid="{00000000-0005-0000-0000-00004B000000}"/>
    <cellStyle name="60% - アクセント 3 3" xfId="246" xr:uid="{00000000-0005-0000-0000-00004C000000}"/>
    <cellStyle name="60% - アクセント 3 4" xfId="247" xr:uid="{00000000-0005-0000-0000-00004D000000}"/>
    <cellStyle name="60% - アクセント 4 2" xfId="34" xr:uid="{00000000-0005-0000-0000-00004E000000}"/>
    <cellStyle name="60% - アクセント 4 3" xfId="248" xr:uid="{00000000-0005-0000-0000-00004F000000}"/>
    <cellStyle name="60% - アクセント 4 4" xfId="249" xr:uid="{00000000-0005-0000-0000-000050000000}"/>
    <cellStyle name="60% - アクセント 5 2" xfId="35" xr:uid="{00000000-0005-0000-0000-000051000000}"/>
    <cellStyle name="60% - アクセント 5 3" xfId="250" xr:uid="{00000000-0005-0000-0000-000052000000}"/>
    <cellStyle name="60% - アクセント 5 4" xfId="251" xr:uid="{00000000-0005-0000-0000-000053000000}"/>
    <cellStyle name="60% - アクセント 6 2" xfId="36" xr:uid="{00000000-0005-0000-0000-000054000000}"/>
    <cellStyle name="60% - アクセント 6 3" xfId="252" xr:uid="{00000000-0005-0000-0000-000055000000}"/>
    <cellStyle name="60% - アクセント 6 4" xfId="253" xr:uid="{00000000-0005-0000-0000-000056000000}"/>
    <cellStyle name="Calc Currency (0)" xfId="37" xr:uid="{00000000-0005-0000-0000-000057000000}"/>
    <cellStyle name="Calc Currency (0) 2" xfId="38" xr:uid="{00000000-0005-0000-0000-000058000000}"/>
    <cellStyle name="Calc Currency (0) 2 2" xfId="39" xr:uid="{00000000-0005-0000-0000-000059000000}"/>
    <cellStyle name="Calc Currency (0) 2 3" xfId="254" xr:uid="{00000000-0005-0000-0000-00005A000000}"/>
    <cellStyle name="Calc Currency (0) 2 4" xfId="255" xr:uid="{00000000-0005-0000-0000-00005B000000}"/>
    <cellStyle name="Calc Currency (0) 2 5" xfId="256" xr:uid="{00000000-0005-0000-0000-00005C000000}"/>
    <cellStyle name="Calc Currency (0) 2 6" xfId="257" xr:uid="{00000000-0005-0000-0000-00005D000000}"/>
    <cellStyle name="Calc Currency (0) 2 7" xfId="258" xr:uid="{00000000-0005-0000-0000-00005E000000}"/>
    <cellStyle name="Calc Currency (0) 3" xfId="40" xr:uid="{00000000-0005-0000-0000-00005F000000}"/>
    <cellStyle name="Calc Currency (0) 4" xfId="259" xr:uid="{00000000-0005-0000-0000-000060000000}"/>
    <cellStyle name="Calc Currency (0) 5" xfId="260" xr:uid="{00000000-0005-0000-0000-000061000000}"/>
    <cellStyle name="Calc Currency (0) 6" xfId="261" xr:uid="{00000000-0005-0000-0000-000062000000}"/>
    <cellStyle name="Comma  - Style1" xfId="262" xr:uid="{00000000-0005-0000-0000-000063000000}"/>
    <cellStyle name="Comma  - Style2" xfId="263" xr:uid="{00000000-0005-0000-0000-000064000000}"/>
    <cellStyle name="Comma  - Style3" xfId="264" xr:uid="{00000000-0005-0000-0000-000065000000}"/>
    <cellStyle name="Comma  - Style4" xfId="265" xr:uid="{00000000-0005-0000-0000-000066000000}"/>
    <cellStyle name="Comma  - Style5" xfId="266" xr:uid="{00000000-0005-0000-0000-000067000000}"/>
    <cellStyle name="Comma  - Style6" xfId="267" xr:uid="{00000000-0005-0000-0000-000068000000}"/>
    <cellStyle name="Comma  - Style7" xfId="268" xr:uid="{00000000-0005-0000-0000-000069000000}"/>
    <cellStyle name="Comma  - Style8" xfId="269" xr:uid="{00000000-0005-0000-0000-00006A000000}"/>
    <cellStyle name="Comma [0]_laroux" xfId="41" xr:uid="{00000000-0005-0000-0000-00006B000000}"/>
    <cellStyle name="Comma_laroux" xfId="42" xr:uid="{00000000-0005-0000-0000-00006C000000}"/>
    <cellStyle name="Currency [0]_laroux" xfId="43" xr:uid="{00000000-0005-0000-0000-00006D000000}"/>
    <cellStyle name="Currency_laroux" xfId="44" xr:uid="{00000000-0005-0000-0000-00006E000000}"/>
    <cellStyle name="entry" xfId="45" xr:uid="{00000000-0005-0000-0000-00006F000000}"/>
    <cellStyle name="Header1" xfId="46" xr:uid="{00000000-0005-0000-0000-000070000000}"/>
    <cellStyle name="Header2" xfId="47" xr:uid="{00000000-0005-0000-0000-000071000000}"/>
    <cellStyle name="Header2 10" xfId="270" xr:uid="{00000000-0005-0000-0000-000072000000}"/>
    <cellStyle name="Header2 10 2" xfId="931" xr:uid="{00000000-0005-0000-0000-000073000000}"/>
    <cellStyle name="Header2 10 3" xfId="1108" xr:uid="{00000000-0005-0000-0000-000074000000}"/>
    <cellStyle name="Header2 10 4" xfId="871" xr:uid="{00000000-0005-0000-0000-000075000000}"/>
    <cellStyle name="Header2 11" xfId="781" xr:uid="{00000000-0005-0000-0000-000076000000}"/>
    <cellStyle name="Header2 12" xfId="851" xr:uid="{00000000-0005-0000-0000-000077000000}"/>
    <cellStyle name="Header2 13" xfId="838" xr:uid="{00000000-0005-0000-0000-000078000000}"/>
    <cellStyle name="Header2 2" xfId="186" xr:uid="{00000000-0005-0000-0000-000079000000}"/>
    <cellStyle name="Header2 2 2" xfId="271" xr:uid="{00000000-0005-0000-0000-00007A000000}"/>
    <cellStyle name="Header2 2 2 2" xfId="272" xr:uid="{00000000-0005-0000-0000-00007B000000}"/>
    <cellStyle name="Header2 2 2 2 2" xfId="933" xr:uid="{00000000-0005-0000-0000-00007C000000}"/>
    <cellStyle name="Header2 2 2 2 3" xfId="877" xr:uid="{00000000-0005-0000-0000-00007D000000}"/>
    <cellStyle name="Header2 2 2 2 4" xfId="754" xr:uid="{00000000-0005-0000-0000-00007E000000}"/>
    <cellStyle name="Header2 2 2 3" xfId="932" xr:uid="{00000000-0005-0000-0000-00007F000000}"/>
    <cellStyle name="Header2 2 2 4" xfId="1107" xr:uid="{00000000-0005-0000-0000-000080000000}"/>
    <cellStyle name="Header2 2 2 5" xfId="883" xr:uid="{00000000-0005-0000-0000-000081000000}"/>
    <cellStyle name="Header2 2 3" xfId="273" xr:uid="{00000000-0005-0000-0000-000082000000}"/>
    <cellStyle name="Header2 2 3 2" xfId="934" xr:uid="{00000000-0005-0000-0000-000083000000}"/>
    <cellStyle name="Header2 2 3 3" xfId="820" xr:uid="{00000000-0005-0000-0000-000084000000}"/>
    <cellStyle name="Header2 2 3 4" xfId="884" xr:uid="{00000000-0005-0000-0000-000085000000}"/>
    <cellStyle name="Header2 2 4" xfId="274" xr:uid="{00000000-0005-0000-0000-000086000000}"/>
    <cellStyle name="Header2 2 4 2" xfId="935" xr:uid="{00000000-0005-0000-0000-000087000000}"/>
    <cellStyle name="Header2 2 4 3" xfId="819" xr:uid="{00000000-0005-0000-0000-000088000000}"/>
    <cellStyle name="Header2 2 4 4" xfId="885" xr:uid="{00000000-0005-0000-0000-000089000000}"/>
    <cellStyle name="Header2 2 5" xfId="855" xr:uid="{00000000-0005-0000-0000-00008A000000}"/>
    <cellStyle name="Header2 2 6" xfId="837" xr:uid="{00000000-0005-0000-0000-00008B000000}"/>
    <cellStyle name="Header2 2 7" xfId="1247" xr:uid="{00000000-0005-0000-0000-00008C000000}"/>
    <cellStyle name="Header2 3" xfId="187" xr:uid="{00000000-0005-0000-0000-00008D000000}"/>
    <cellStyle name="Header2 3 2" xfId="275" xr:uid="{00000000-0005-0000-0000-00008E000000}"/>
    <cellStyle name="Header2 3 2 2" xfId="276" xr:uid="{00000000-0005-0000-0000-00008F000000}"/>
    <cellStyle name="Header2 3 2 2 2" xfId="937" xr:uid="{00000000-0005-0000-0000-000090000000}"/>
    <cellStyle name="Header2 3 2 2 3" xfId="817" xr:uid="{00000000-0005-0000-0000-000091000000}"/>
    <cellStyle name="Header2 3 2 2 4" xfId="1251" xr:uid="{00000000-0005-0000-0000-000092000000}"/>
    <cellStyle name="Header2 3 2 3" xfId="936" xr:uid="{00000000-0005-0000-0000-000093000000}"/>
    <cellStyle name="Header2 3 2 4" xfId="818" xr:uid="{00000000-0005-0000-0000-000094000000}"/>
    <cellStyle name="Header2 3 2 5" xfId="755" xr:uid="{00000000-0005-0000-0000-000095000000}"/>
    <cellStyle name="Header2 3 3" xfId="277" xr:uid="{00000000-0005-0000-0000-000096000000}"/>
    <cellStyle name="Header2 3 3 2" xfId="938" xr:uid="{00000000-0005-0000-0000-000097000000}"/>
    <cellStyle name="Header2 3 3 3" xfId="816" xr:uid="{00000000-0005-0000-0000-000098000000}"/>
    <cellStyle name="Header2 3 3 4" xfId="756" xr:uid="{00000000-0005-0000-0000-000099000000}"/>
    <cellStyle name="Header2 3 4" xfId="278" xr:uid="{00000000-0005-0000-0000-00009A000000}"/>
    <cellStyle name="Header2 3 4 2" xfId="939" xr:uid="{00000000-0005-0000-0000-00009B000000}"/>
    <cellStyle name="Header2 3 4 3" xfId="815" xr:uid="{00000000-0005-0000-0000-00009C000000}"/>
    <cellStyle name="Header2 3 4 4" xfId="886" xr:uid="{00000000-0005-0000-0000-00009D000000}"/>
    <cellStyle name="Header2 3 5" xfId="856" xr:uid="{00000000-0005-0000-0000-00009E000000}"/>
    <cellStyle name="Header2 3 6" xfId="836" xr:uid="{00000000-0005-0000-0000-00009F000000}"/>
    <cellStyle name="Header2 3 7" xfId="1248" xr:uid="{00000000-0005-0000-0000-0000A0000000}"/>
    <cellStyle name="Header2 4" xfId="188" xr:uid="{00000000-0005-0000-0000-0000A1000000}"/>
    <cellStyle name="Header2 4 2" xfId="279" xr:uid="{00000000-0005-0000-0000-0000A2000000}"/>
    <cellStyle name="Header2 4 2 2" xfId="280" xr:uid="{00000000-0005-0000-0000-0000A3000000}"/>
    <cellStyle name="Header2 4 2 2 2" xfId="941" xr:uid="{00000000-0005-0000-0000-0000A4000000}"/>
    <cellStyle name="Header2 4 2 2 3" xfId="813" xr:uid="{00000000-0005-0000-0000-0000A5000000}"/>
    <cellStyle name="Header2 4 2 2 4" xfId="757" xr:uid="{00000000-0005-0000-0000-0000A6000000}"/>
    <cellStyle name="Header2 4 2 3" xfId="940" xr:uid="{00000000-0005-0000-0000-0000A7000000}"/>
    <cellStyle name="Header2 4 2 4" xfId="814" xr:uid="{00000000-0005-0000-0000-0000A8000000}"/>
    <cellStyle name="Header2 4 2 5" xfId="887" xr:uid="{00000000-0005-0000-0000-0000A9000000}"/>
    <cellStyle name="Header2 4 3" xfId="281" xr:uid="{00000000-0005-0000-0000-0000AA000000}"/>
    <cellStyle name="Header2 4 3 2" xfId="942" xr:uid="{00000000-0005-0000-0000-0000AB000000}"/>
    <cellStyle name="Header2 4 3 3" xfId="812" xr:uid="{00000000-0005-0000-0000-0000AC000000}"/>
    <cellStyle name="Header2 4 3 4" xfId="888" xr:uid="{00000000-0005-0000-0000-0000AD000000}"/>
    <cellStyle name="Header2 4 4" xfId="282" xr:uid="{00000000-0005-0000-0000-0000AE000000}"/>
    <cellStyle name="Header2 4 4 2" xfId="943" xr:uid="{00000000-0005-0000-0000-0000AF000000}"/>
    <cellStyle name="Header2 4 4 3" xfId="1106" xr:uid="{00000000-0005-0000-0000-0000B0000000}"/>
    <cellStyle name="Header2 4 4 4" xfId="889" xr:uid="{00000000-0005-0000-0000-0000B1000000}"/>
    <cellStyle name="Header2 4 5" xfId="857" xr:uid="{00000000-0005-0000-0000-0000B2000000}"/>
    <cellStyle name="Header2 4 6" xfId="835" xr:uid="{00000000-0005-0000-0000-0000B3000000}"/>
    <cellStyle name="Header2 4 7" xfId="1249" xr:uid="{00000000-0005-0000-0000-0000B4000000}"/>
    <cellStyle name="Header2 5" xfId="189" xr:uid="{00000000-0005-0000-0000-0000B5000000}"/>
    <cellStyle name="Header2 5 2" xfId="283" xr:uid="{00000000-0005-0000-0000-0000B6000000}"/>
    <cellStyle name="Header2 5 2 2" xfId="284" xr:uid="{00000000-0005-0000-0000-0000B7000000}"/>
    <cellStyle name="Header2 5 2 2 2" xfId="945" xr:uid="{00000000-0005-0000-0000-0000B8000000}"/>
    <cellStyle name="Header2 5 2 2 3" xfId="810" xr:uid="{00000000-0005-0000-0000-0000B9000000}"/>
    <cellStyle name="Header2 5 2 2 4" xfId="890" xr:uid="{00000000-0005-0000-0000-0000BA000000}"/>
    <cellStyle name="Header2 5 2 3" xfId="944" xr:uid="{00000000-0005-0000-0000-0000BB000000}"/>
    <cellStyle name="Header2 5 2 4" xfId="811" xr:uid="{00000000-0005-0000-0000-0000BC000000}"/>
    <cellStyle name="Header2 5 2 5" xfId="758" xr:uid="{00000000-0005-0000-0000-0000BD000000}"/>
    <cellStyle name="Header2 5 3" xfId="285" xr:uid="{00000000-0005-0000-0000-0000BE000000}"/>
    <cellStyle name="Header2 5 3 2" xfId="946" xr:uid="{00000000-0005-0000-0000-0000BF000000}"/>
    <cellStyle name="Header2 5 3 3" xfId="809" xr:uid="{00000000-0005-0000-0000-0000C0000000}"/>
    <cellStyle name="Header2 5 3 4" xfId="1203" xr:uid="{00000000-0005-0000-0000-0000C1000000}"/>
    <cellStyle name="Header2 5 4" xfId="286" xr:uid="{00000000-0005-0000-0000-0000C2000000}"/>
    <cellStyle name="Header2 5 4 2" xfId="947" xr:uid="{00000000-0005-0000-0000-0000C3000000}"/>
    <cellStyle name="Header2 5 4 3" xfId="1105" xr:uid="{00000000-0005-0000-0000-0000C4000000}"/>
    <cellStyle name="Header2 5 4 4" xfId="891" xr:uid="{00000000-0005-0000-0000-0000C5000000}"/>
    <cellStyle name="Header2 5 5" xfId="858" xr:uid="{00000000-0005-0000-0000-0000C6000000}"/>
    <cellStyle name="Header2 5 6" xfId="834" xr:uid="{00000000-0005-0000-0000-0000C7000000}"/>
    <cellStyle name="Header2 5 7" xfId="1250" xr:uid="{00000000-0005-0000-0000-0000C8000000}"/>
    <cellStyle name="Header2 6" xfId="190" xr:uid="{00000000-0005-0000-0000-0000C9000000}"/>
    <cellStyle name="Header2 6 2" xfId="287" xr:uid="{00000000-0005-0000-0000-0000CA000000}"/>
    <cellStyle name="Header2 6 2 2" xfId="288" xr:uid="{00000000-0005-0000-0000-0000CB000000}"/>
    <cellStyle name="Header2 6 2 2 2" xfId="949" xr:uid="{00000000-0005-0000-0000-0000CC000000}"/>
    <cellStyle name="Header2 6 2 2 3" xfId="808" xr:uid="{00000000-0005-0000-0000-0000CD000000}"/>
    <cellStyle name="Header2 6 2 2 4" xfId="823" xr:uid="{00000000-0005-0000-0000-0000CE000000}"/>
    <cellStyle name="Header2 6 2 3" xfId="948" xr:uid="{00000000-0005-0000-0000-0000CF000000}"/>
    <cellStyle name="Header2 6 2 4" xfId="1104" xr:uid="{00000000-0005-0000-0000-0000D0000000}"/>
    <cellStyle name="Header2 6 2 5" xfId="759" xr:uid="{00000000-0005-0000-0000-0000D1000000}"/>
    <cellStyle name="Header2 6 3" xfId="289" xr:uid="{00000000-0005-0000-0000-0000D2000000}"/>
    <cellStyle name="Header2 6 3 2" xfId="950" xr:uid="{00000000-0005-0000-0000-0000D3000000}"/>
    <cellStyle name="Header2 6 3 3" xfId="753" xr:uid="{00000000-0005-0000-0000-0000D4000000}"/>
    <cellStyle name="Header2 6 3 4" xfId="846" xr:uid="{00000000-0005-0000-0000-0000D5000000}"/>
    <cellStyle name="Header2 6 4" xfId="290" xr:uid="{00000000-0005-0000-0000-0000D6000000}"/>
    <cellStyle name="Header2 6 4 2" xfId="951" xr:uid="{00000000-0005-0000-0000-0000D7000000}"/>
    <cellStyle name="Header2 6 4 3" xfId="1103" xr:uid="{00000000-0005-0000-0000-0000D8000000}"/>
    <cellStyle name="Header2 6 4 4" xfId="847" xr:uid="{00000000-0005-0000-0000-0000D9000000}"/>
    <cellStyle name="Header2 6 5" xfId="859" xr:uid="{00000000-0005-0000-0000-0000DA000000}"/>
    <cellStyle name="Header2 6 6" xfId="1209" xr:uid="{00000000-0005-0000-0000-0000DB000000}"/>
    <cellStyle name="Header2 6 7" xfId="1354" xr:uid="{00000000-0005-0000-0000-0000DC000000}"/>
    <cellStyle name="Header2 7" xfId="291" xr:uid="{00000000-0005-0000-0000-0000DD000000}"/>
    <cellStyle name="Header2 7 2" xfId="292" xr:uid="{00000000-0005-0000-0000-0000DE000000}"/>
    <cellStyle name="Header2 7 2 2" xfId="953" xr:uid="{00000000-0005-0000-0000-0000DF000000}"/>
    <cellStyle name="Header2 7 2 3" xfId="1101" xr:uid="{00000000-0005-0000-0000-0000E0000000}"/>
    <cellStyle name="Header2 7 2 4" xfId="848" xr:uid="{00000000-0005-0000-0000-0000E1000000}"/>
    <cellStyle name="Header2 7 3" xfId="952" xr:uid="{00000000-0005-0000-0000-0000E2000000}"/>
    <cellStyle name="Header2 7 4" xfId="1102" xr:uid="{00000000-0005-0000-0000-0000E3000000}"/>
    <cellStyle name="Header2 7 5" xfId="1252" xr:uid="{00000000-0005-0000-0000-0000E4000000}"/>
    <cellStyle name="Header2 8" xfId="293" xr:uid="{00000000-0005-0000-0000-0000E5000000}"/>
    <cellStyle name="Header2 8 2" xfId="294" xr:uid="{00000000-0005-0000-0000-0000E6000000}"/>
    <cellStyle name="Header2 8 2 2" xfId="955" xr:uid="{00000000-0005-0000-0000-0000E7000000}"/>
    <cellStyle name="Header2 8 2 3" xfId="1099" xr:uid="{00000000-0005-0000-0000-0000E8000000}"/>
    <cellStyle name="Header2 8 2 4" xfId="1254" xr:uid="{00000000-0005-0000-0000-0000E9000000}"/>
    <cellStyle name="Header2 8 3" xfId="954" xr:uid="{00000000-0005-0000-0000-0000EA000000}"/>
    <cellStyle name="Header2 8 4" xfId="1100" xr:uid="{00000000-0005-0000-0000-0000EB000000}"/>
    <cellStyle name="Header2 8 5" xfId="1253" xr:uid="{00000000-0005-0000-0000-0000EC000000}"/>
    <cellStyle name="Header2 9" xfId="295" xr:uid="{00000000-0005-0000-0000-0000ED000000}"/>
    <cellStyle name="Header2 9 2" xfId="956" xr:uid="{00000000-0005-0000-0000-0000EE000000}"/>
    <cellStyle name="Header2 9 3" xfId="807" xr:uid="{00000000-0005-0000-0000-0000EF000000}"/>
    <cellStyle name="Header2 9 4" xfId="1255" xr:uid="{00000000-0005-0000-0000-0000F0000000}"/>
    <cellStyle name="Normal - Style1" xfId="48" xr:uid="{00000000-0005-0000-0000-0000F1000000}"/>
    <cellStyle name="Normal_#18-Internet" xfId="49" xr:uid="{00000000-0005-0000-0000-0000F2000000}"/>
    <cellStyle name="price" xfId="50" xr:uid="{00000000-0005-0000-0000-0000F3000000}"/>
    <cellStyle name="revised" xfId="51" xr:uid="{00000000-0005-0000-0000-0000F4000000}"/>
    <cellStyle name="SAPBEXaggData" xfId="296" xr:uid="{00000000-0005-0000-0000-0000F5000000}"/>
    <cellStyle name="SAPBEXaggDataEmph" xfId="297" xr:uid="{00000000-0005-0000-0000-0000F6000000}"/>
    <cellStyle name="SAPBEXaggItem" xfId="298" xr:uid="{00000000-0005-0000-0000-0000F7000000}"/>
    <cellStyle name="SAPBEXchaText" xfId="299" xr:uid="{00000000-0005-0000-0000-0000F8000000}"/>
    <cellStyle name="SAPBEXexcBad" xfId="300" xr:uid="{00000000-0005-0000-0000-0000F9000000}"/>
    <cellStyle name="SAPBEXexcCritical" xfId="301" xr:uid="{00000000-0005-0000-0000-0000FA000000}"/>
    <cellStyle name="SAPBEXexcGood" xfId="302" xr:uid="{00000000-0005-0000-0000-0000FB000000}"/>
    <cellStyle name="SAPBEXexcVeryBad" xfId="303" xr:uid="{00000000-0005-0000-0000-0000FC000000}"/>
    <cellStyle name="SAPBEXfilterDrill" xfId="304" xr:uid="{00000000-0005-0000-0000-0000FD000000}"/>
    <cellStyle name="SAPBEXfilterItem" xfId="305" xr:uid="{00000000-0005-0000-0000-0000FE000000}"/>
    <cellStyle name="SAPBEXfilterText" xfId="306" xr:uid="{00000000-0005-0000-0000-0000FF000000}"/>
    <cellStyle name="SAPBEXformats" xfId="307" xr:uid="{00000000-0005-0000-0000-000000010000}"/>
    <cellStyle name="SAPBEXheaderData" xfId="308" xr:uid="{00000000-0005-0000-0000-000001010000}"/>
    <cellStyle name="SAPBEXheaderItem" xfId="309" xr:uid="{00000000-0005-0000-0000-000002010000}"/>
    <cellStyle name="SAPBEXheaderText" xfId="310" xr:uid="{00000000-0005-0000-0000-000003010000}"/>
    <cellStyle name="SAPBEXresData" xfId="311" xr:uid="{00000000-0005-0000-0000-000004010000}"/>
    <cellStyle name="SAPBEXresDataEmph" xfId="312" xr:uid="{00000000-0005-0000-0000-000005010000}"/>
    <cellStyle name="SAPBEXresItem" xfId="313" xr:uid="{00000000-0005-0000-0000-000006010000}"/>
    <cellStyle name="SAPBEXstdData" xfId="314" xr:uid="{00000000-0005-0000-0000-000007010000}"/>
    <cellStyle name="SAPBEXstdDataEmph" xfId="315" xr:uid="{00000000-0005-0000-0000-000008010000}"/>
    <cellStyle name="SAPBEXstdItem" xfId="316" xr:uid="{00000000-0005-0000-0000-000009010000}"/>
    <cellStyle name="SAPBEXsubData" xfId="317" xr:uid="{00000000-0005-0000-0000-00000A010000}"/>
    <cellStyle name="SAPBEXsubDataEmph" xfId="318" xr:uid="{00000000-0005-0000-0000-00000B010000}"/>
    <cellStyle name="SAPBEXsubItem" xfId="319" xr:uid="{00000000-0005-0000-0000-00000C010000}"/>
    <cellStyle name="SAPBEXtitle" xfId="320" xr:uid="{00000000-0005-0000-0000-00000D010000}"/>
    <cellStyle name="SAPBEXundefined" xfId="321" xr:uid="{00000000-0005-0000-0000-00000E010000}"/>
    <cellStyle name="section" xfId="52" xr:uid="{00000000-0005-0000-0000-00000F010000}"/>
    <cellStyle name="title" xfId="53" xr:uid="{00000000-0005-0000-0000-000010010000}"/>
    <cellStyle name="TSUIKA" xfId="54" xr:uid="{00000000-0005-0000-0000-000011010000}"/>
    <cellStyle name="TSUIKA 10" xfId="1268" xr:uid="{00000000-0005-0000-0000-000012010000}"/>
    <cellStyle name="TSUIKA 11" xfId="1395" xr:uid="{00000000-0005-0000-0000-000013010000}"/>
    <cellStyle name="TSUIKA 2" xfId="191" xr:uid="{00000000-0005-0000-0000-000014010000}"/>
    <cellStyle name="TSUIKA 2 2" xfId="322" xr:uid="{00000000-0005-0000-0000-000015010000}"/>
    <cellStyle name="TSUIKA 2 2 2" xfId="323" xr:uid="{00000000-0005-0000-0000-000016010000}"/>
    <cellStyle name="TSUIKA 2 2 2 2" xfId="974" xr:uid="{00000000-0005-0000-0000-000017010000}"/>
    <cellStyle name="TSUIKA 2 2 2 3" xfId="1019" xr:uid="{00000000-0005-0000-0000-000018010000}"/>
    <cellStyle name="TSUIKA 2 2 2 4" xfId="1257" xr:uid="{00000000-0005-0000-0000-000019010000}"/>
    <cellStyle name="TSUIKA 2 2 3" xfId="973" xr:uid="{00000000-0005-0000-0000-00001A010000}"/>
    <cellStyle name="TSUIKA 2 2 4" xfId="1020" xr:uid="{00000000-0005-0000-0000-00001B010000}"/>
    <cellStyle name="TSUIKA 2 2 5" xfId="1256" xr:uid="{00000000-0005-0000-0000-00001C010000}"/>
    <cellStyle name="TSUIKA 2 3" xfId="324" xr:uid="{00000000-0005-0000-0000-00001D010000}"/>
    <cellStyle name="TSUIKA 2 3 2" xfId="975" xr:uid="{00000000-0005-0000-0000-00001E010000}"/>
    <cellStyle name="TSUIKA 2 3 3" xfId="1018" xr:uid="{00000000-0005-0000-0000-00001F010000}"/>
    <cellStyle name="TSUIKA 2 3 4" xfId="1258" xr:uid="{00000000-0005-0000-0000-000020010000}"/>
    <cellStyle name="TSUIKA 2 4" xfId="325" xr:uid="{00000000-0005-0000-0000-000021010000}"/>
    <cellStyle name="TSUIKA 2 4 2" xfId="976" xr:uid="{00000000-0005-0000-0000-000022010000}"/>
    <cellStyle name="TSUIKA 2 4 3" xfId="1017" xr:uid="{00000000-0005-0000-0000-000023010000}"/>
    <cellStyle name="TSUIKA 2 4 4" xfId="771" xr:uid="{00000000-0005-0000-0000-000024010000}"/>
    <cellStyle name="TSUIKA 2 5" xfId="326" xr:uid="{00000000-0005-0000-0000-000025010000}"/>
    <cellStyle name="TSUIKA 2 5 2" xfId="977" xr:uid="{00000000-0005-0000-0000-000026010000}"/>
    <cellStyle name="TSUIKA 2 5 3" xfId="1016" xr:uid="{00000000-0005-0000-0000-000027010000}"/>
    <cellStyle name="TSUIKA 2 5 4" xfId="772" xr:uid="{00000000-0005-0000-0000-000028010000}"/>
    <cellStyle name="TSUIKA 2 6" xfId="860" xr:uid="{00000000-0005-0000-0000-000029010000}"/>
    <cellStyle name="TSUIKA 2 7" xfId="1208" xr:uid="{00000000-0005-0000-0000-00002A010000}"/>
    <cellStyle name="TSUIKA 2 8" xfId="1353" xr:uid="{00000000-0005-0000-0000-00002B010000}"/>
    <cellStyle name="TSUIKA 3" xfId="192" xr:uid="{00000000-0005-0000-0000-00002C010000}"/>
    <cellStyle name="TSUIKA 3 2" xfId="327" xr:uid="{00000000-0005-0000-0000-00002D010000}"/>
    <cellStyle name="TSUIKA 3 2 2" xfId="328" xr:uid="{00000000-0005-0000-0000-00002E010000}"/>
    <cellStyle name="TSUIKA 3 2 2 2" xfId="979" xr:uid="{00000000-0005-0000-0000-00002F010000}"/>
    <cellStyle name="TSUIKA 3 2 2 3" xfId="1014" xr:uid="{00000000-0005-0000-0000-000030010000}"/>
    <cellStyle name="TSUIKA 3 2 2 4" xfId="773" xr:uid="{00000000-0005-0000-0000-000031010000}"/>
    <cellStyle name="TSUIKA 3 2 3" xfId="978" xr:uid="{00000000-0005-0000-0000-000032010000}"/>
    <cellStyle name="TSUIKA 3 2 4" xfId="1015" xr:uid="{00000000-0005-0000-0000-000033010000}"/>
    <cellStyle name="TSUIKA 3 2 5" xfId="1259" xr:uid="{00000000-0005-0000-0000-000034010000}"/>
    <cellStyle name="TSUIKA 3 3" xfId="329" xr:uid="{00000000-0005-0000-0000-000035010000}"/>
    <cellStyle name="TSUIKA 3 3 2" xfId="980" xr:uid="{00000000-0005-0000-0000-000036010000}"/>
    <cellStyle name="TSUIKA 3 3 3" xfId="1013" xr:uid="{00000000-0005-0000-0000-000037010000}"/>
    <cellStyle name="TSUIKA 3 3 4" xfId="915" xr:uid="{00000000-0005-0000-0000-000038010000}"/>
    <cellStyle name="TSUIKA 3 4" xfId="330" xr:uid="{00000000-0005-0000-0000-000039010000}"/>
    <cellStyle name="TSUIKA 3 4 2" xfId="981" xr:uid="{00000000-0005-0000-0000-00003A010000}"/>
    <cellStyle name="TSUIKA 3 4 3" xfId="864" xr:uid="{00000000-0005-0000-0000-00003B010000}"/>
    <cellStyle name="TSUIKA 3 4 4" xfId="916" xr:uid="{00000000-0005-0000-0000-00003C010000}"/>
    <cellStyle name="TSUIKA 3 5" xfId="331" xr:uid="{00000000-0005-0000-0000-00003D010000}"/>
    <cellStyle name="TSUIKA 3 5 2" xfId="982" xr:uid="{00000000-0005-0000-0000-00003E010000}"/>
    <cellStyle name="TSUIKA 3 5 3" xfId="1012" xr:uid="{00000000-0005-0000-0000-00003F010000}"/>
    <cellStyle name="TSUIKA 3 5 4" xfId="917" xr:uid="{00000000-0005-0000-0000-000040010000}"/>
    <cellStyle name="TSUIKA 3 6" xfId="861" xr:uid="{00000000-0005-0000-0000-000041010000}"/>
    <cellStyle name="TSUIKA 3 7" xfId="1206" xr:uid="{00000000-0005-0000-0000-000042010000}"/>
    <cellStyle name="TSUIKA 3 8" xfId="1352" xr:uid="{00000000-0005-0000-0000-000043010000}"/>
    <cellStyle name="TSUIKA 4" xfId="193" xr:uid="{00000000-0005-0000-0000-000044010000}"/>
    <cellStyle name="TSUIKA 4 2" xfId="332" xr:uid="{00000000-0005-0000-0000-000045010000}"/>
    <cellStyle name="TSUIKA 4 2 2" xfId="333" xr:uid="{00000000-0005-0000-0000-000046010000}"/>
    <cellStyle name="TSUIKA 4 2 2 2" xfId="984" xr:uid="{00000000-0005-0000-0000-000047010000}"/>
    <cellStyle name="TSUIKA 4 2 2 3" xfId="792" xr:uid="{00000000-0005-0000-0000-000048010000}"/>
    <cellStyle name="TSUIKA 4 2 2 4" xfId="1260" xr:uid="{00000000-0005-0000-0000-000049010000}"/>
    <cellStyle name="TSUIKA 4 2 3" xfId="983" xr:uid="{00000000-0005-0000-0000-00004A010000}"/>
    <cellStyle name="TSUIKA 4 2 4" xfId="1011" xr:uid="{00000000-0005-0000-0000-00004B010000}"/>
    <cellStyle name="TSUIKA 4 2 5" xfId="918" xr:uid="{00000000-0005-0000-0000-00004C010000}"/>
    <cellStyle name="TSUIKA 4 3" xfId="334" xr:uid="{00000000-0005-0000-0000-00004D010000}"/>
    <cellStyle name="TSUIKA 4 3 2" xfId="985" xr:uid="{00000000-0005-0000-0000-00004E010000}"/>
    <cellStyle name="TSUIKA 4 3 3" xfId="1010" xr:uid="{00000000-0005-0000-0000-00004F010000}"/>
    <cellStyle name="TSUIKA 4 3 4" xfId="1261" xr:uid="{00000000-0005-0000-0000-000050010000}"/>
    <cellStyle name="TSUIKA 4 4" xfId="335" xr:uid="{00000000-0005-0000-0000-000051010000}"/>
    <cellStyle name="TSUIKA 4 4 2" xfId="986" xr:uid="{00000000-0005-0000-0000-000052010000}"/>
    <cellStyle name="TSUIKA 4 4 3" xfId="1009" xr:uid="{00000000-0005-0000-0000-000053010000}"/>
    <cellStyle name="TSUIKA 4 4 4" xfId="849" xr:uid="{00000000-0005-0000-0000-000054010000}"/>
    <cellStyle name="TSUIKA 4 5" xfId="336" xr:uid="{00000000-0005-0000-0000-000055010000}"/>
    <cellStyle name="TSUIKA 4 5 2" xfId="987" xr:uid="{00000000-0005-0000-0000-000056010000}"/>
    <cellStyle name="TSUIKA 4 5 3" xfId="1008" xr:uid="{00000000-0005-0000-0000-000057010000}"/>
    <cellStyle name="TSUIKA 4 5 4" xfId="1262" xr:uid="{00000000-0005-0000-0000-000058010000}"/>
    <cellStyle name="TSUIKA 4 6" xfId="862" xr:uid="{00000000-0005-0000-0000-000059010000}"/>
    <cellStyle name="TSUIKA 4 7" xfId="1205" xr:uid="{00000000-0005-0000-0000-00005A010000}"/>
    <cellStyle name="TSUIKA 4 8" xfId="752" xr:uid="{00000000-0005-0000-0000-00005B010000}"/>
    <cellStyle name="TSUIKA 5" xfId="194" xr:uid="{00000000-0005-0000-0000-00005C010000}"/>
    <cellStyle name="TSUIKA 5 2" xfId="337" xr:uid="{00000000-0005-0000-0000-00005D010000}"/>
    <cellStyle name="TSUIKA 5 2 2" xfId="338" xr:uid="{00000000-0005-0000-0000-00005E010000}"/>
    <cellStyle name="TSUIKA 5 2 2 2" xfId="989" xr:uid="{00000000-0005-0000-0000-00005F010000}"/>
    <cellStyle name="TSUIKA 5 2 2 3" xfId="1007" xr:uid="{00000000-0005-0000-0000-000060010000}"/>
    <cellStyle name="TSUIKA 5 2 2 4" xfId="850" xr:uid="{00000000-0005-0000-0000-000061010000}"/>
    <cellStyle name="TSUIKA 5 2 3" xfId="988" xr:uid="{00000000-0005-0000-0000-000062010000}"/>
    <cellStyle name="TSUIKA 5 2 4" xfId="791" xr:uid="{00000000-0005-0000-0000-000063010000}"/>
    <cellStyle name="TSUIKA 5 2 5" xfId="1263" xr:uid="{00000000-0005-0000-0000-000064010000}"/>
    <cellStyle name="TSUIKA 5 3" xfId="339" xr:uid="{00000000-0005-0000-0000-000065010000}"/>
    <cellStyle name="TSUIKA 5 3 2" xfId="990" xr:uid="{00000000-0005-0000-0000-000066010000}"/>
    <cellStyle name="TSUIKA 5 3 3" xfId="1006" xr:uid="{00000000-0005-0000-0000-000067010000}"/>
    <cellStyle name="TSUIKA 5 3 4" xfId="1264" xr:uid="{00000000-0005-0000-0000-000068010000}"/>
    <cellStyle name="TSUIKA 5 4" xfId="340" xr:uid="{00000000-0005-0000-0000-000069010000}"/>
    <cellStyle name="TSUIKA 5 4 2" xfId="991" xr:uid="{00000000-0005-0000-0000-00006A010000}"/>
    <cellStyle name="TSUIKA 5 4 3" xfId="790" xr:uid="{00000000-0005-0000-0000-00006B010000}"/>
    <cellStyle name="TSUIKA 5 4 4" xfId="1265" xr:uid="{00000000-0005-0000-0000-00006C010000}"/>
    <cellStyle name="TSUIKA 5 5" xfId="341" xr:uid="{00000000-0005-0000-0000-00006D010000}"/>
    <cellStyle name="TSUIKA 5 5 2" xfId="992" xr:uid="{00000000-0005-0000-0000-00006E010000}"/>
    <cellStyle name="TSUIKA 5 5 3" xfId="1005" xr:uid="{00000000-0005-0000-0000-00006F010000}"/>
    <cellStyle name="TSUIKA 5 5 4" xfId="1266" xr:uid="{00000000-0005-0000-0000-000070010000}"/>
    <cellStyle name="TSUIKA 5 6" xfId="863" xr:uid="{00000000-0005-0000-0000-000071010000}"/>
    <cellStyle name="TSUIKA 5 7" xfId="1204" xr:uid="{00000000-0005-0000-0000-000072010000}"/>
    <cellStyle name="TSUIKA 5 8" xfId="840" xr:uid="{00000000-0005-0000-0000-000073010000}"/>
    <cellStyle name="TSUIKA 6" xfId="342" xr:uid="{00000000-0005-0000-0000-000074010000}"/>
    <cellStyle name="TSUIKA 6 2" xfId="343" xr:uid="{00000000-0005-0000-0000-000075010000}"/>
    <cellStyle name="TSUIKA 6 2 2" xfId="994" xr:uid="{00000000-0005-0000-0000-000076010000}"/>
    <cellStyle name="TSUIKA 6 2 3" xfId="1003" xr:uid="{00000000-0005-0000-0000-000077010000}"/>
    <cellStyle name="TSUIKA 6 2 4" xfId="824" xr:uid="{00000000-0005-0000-0000-000078010000}"/>
    <cellStyle name="TSUIKA 6 3" xfId="344" xr:uid="{00000000-0005-0000-0000-000079010000}"/>
    <cellStyle name="TSUIKA 6 3 2" xfId="995" xr:uid="{00000000-0005-0000-0000-00007A010000}"/>
    <cellStyle name="TSUIKA 6 3 3" xfId="789" xr:uid="{00000000-0005-0000-0000-00007B010000}"/>
    <cellStyle name="TSUIKA 6 3 4" xfId="969" xr:uid="{00000000-0005-0000-0000-00007C010000}"/>
    <cellStyle name="TSUIKA 6 4" xfId="993" xr:uid="{00000000-0005-0000-0000-00007D010000}"/>
    <cellStyle name="TSUIKA 6 5" xfId="1004" xr:uid="{00000000-0005-0000-0000-00007E010000}"/>
    <cellStyle name="TSUIKA 6 6" xfId="968" xr:uid="{00000000-0005-0000-0000-00007F010000}"/>
    <cellStyle name="TSUIKA 7" xfId="345" xr:uid="{00000000-0005-0000-0000-000080010000}"/>
    <cellStyle name="TSUIKA 7 2" xfId="346" xr:uid="{00000000-0005-0000-0000-000081010000}"/>
    <cellStyle name="TSUIKA 7 2 2" xfId="997" xr:uid="{00000000-0005-0000-0000-000082010000}"/>
    <cellStyle name="TSUIKA 7 2 3" xfId="1001" xr:uid="{00000000-0005-0000-0000-000083010000}"/>
    <cellStyle name="TSUIKA 7 2 4" xfId="971" xr:uid="{00000000-0005-0000-0000-000084010000}"/>
    <cellStyle name="TSUIKA 7 3" xfId="996" xr:uid="{00000000-0005-0000-0000-000085010000}"/>
    <cellStyle name="TSUIKA 7 4" xfId="1002" xr:uid="{00000000-0005-0000-0000-000086010000}"/>
    <cellStyle name="TSUIKA 7 5" xfId="970" xr:uid="{00000000-0005-0000-0000-000087010000}"/>
    <cellStyle name="TSUIKA 8" xfId="347" xr:uid="{00000000-0005-0000-0000-000088010000}"/>
    <cellStyle name="TSUIKA 8 2" xfId="998" xr:uid="{00000000-0005-0000-0000-000089010000}"/>
    <cellStyle name="TSUIKA 8 3" xfId="788" xr:uid="{00000000-0005-0000-0000-00008A010000}"/>
    <cellStyle name="TSUIKA 8 4" xfId="972" xr:uid="{00000000-0005-0000-0000-00008B010000}"/>
    <cellStyle name="TSUIKA 9" xfId="786" xr:uid="{00000000-0005-0000-0000-00008C010000}"/>
    <cellStyle name="アクセント 1 2" xfId="55" xr:uid="{00000000-0005-0000-0000-00008D010000}"/>
    <cellStyle name="アクセント 1 3" xfId="348" xr:uid="{00000000-0005-0000-0000-00008E010000}"/>
    <cellStyle name="アクセント 1 4" xfId="349" xr:uid="{00000000-0005-0000-0000-00008F010000}"/>
    <cellStyle name="アクセント 2 2" xfId="56" xr:uid="{00000000-0005-0000-0000-000090010000}"/>
    <cellStyle name="アクセント 2 3" xfId="350" xr:uid="{00000000-0005-0000-0000-000091010000}"/>
    <cellStyle name="アクセント 2 4" xfId="351" xr:uid="{00000000-0005-0000-0000-000092010000}"/>
    <cellStyle name="アクセント 3 2" xfId="57" xr:uid="{00000000-0005-0000-0000-000093010000}"/>
    <cellStyle name="アクセント 3 3" xfId="352" xr:uid="{00000000-0005-0000-0000-000094010000}"/>
    <cellStyle name="アクセント 3 4" xfId="353" xr:uid="{00000000-0005-0000-0000-000095010000}"/>
    <cellStyle name="アクセント 4 2" xfId="58" xr:uid="{00000000-0005-0000-0000-000096010000}"/>
    <cellStyle name="アクセント 4 3" xfId="354" xr:uid="{00000000-0005-0000-0000-000097010000}"/>
    <cellStyle name="アクセント 4 4" xfId="355" xr:uid="{00000000-0005-0000-0000-000098010000}"/>
    <cellStyle name="アクセント 5 2" xfId="59" xr:uid="{00000000-0005-0000-0000-000099010000}"/>
    <cellStyle name="アクセント 5 3" xfId="356" xr:uid="{00000000-0005-0000-0000-00009A010000}"/>
    <cellStyle name="アクセント 5 4" xfId="357" xr:uid="{00000000-0005-0000-0000-00009B010000}"/>
    <cellStyle name="アクセント 6 2" xfId="60" xr:uid="{00000000-0005-0000-0000-00009C010000}"/>
    <cellStyle name="アクセント 6 3" xfId="358" xr:uid="{00000000-0005-0000-0000-00009D010000}"/>
    <cellStyle name="アクセント 6 4" xfId="359" xr:uid="{00000000-0005-0000-0000-00009E010000}"/>
    <cellStyle name="かか" xfId="360" xr:uid="{00000000-0005-0000-0000-00009F010000}"/>
    <cellStyle name="タイトル 2" xfId="61" xr:uid="{00000000-0005-0000-0000-0000A0010000}"/>
    <cellStyle name="タイトル 3" xfId="361" xr:uid="{00000000-0005-0000-0000-0000A1010000}"/>
    <cellStyle name="タイトル 4" xfId="362" xr:uid="{00000000-0005-0000-0000-0000A2010000}"/>
    <cellStyle name="チェック セル 2" xfId="62" xr:uid="{00000000-0005-0000-0000-0000A3010000}"/>
    <cellStyle name="チェック セル 3" xfId="363" xr:uid="{00000000-0005-0000-0000-0000A4010000}"/>
    <cellStyle name="チェック セル 4" xfId="364" xr:uid="{00000000-0005-0000-0000-0000A5010000}"/>
    <cellStyle name="チェック枠" xfId="365" xr:uid="{00000000-0005-0000-0000-0000A6010000}"/>
    <cellStyle name="どちらでもない 2" xfId="63" xr:uid="{00000000-0005-0000-0000-0000A7010000}"/>
    <cellStyle name="どちらでもない 3" xfId="366" xr:uid="{00000000-0005-0000-0000-0000A8010000}"/>
    <cellStyle name="どちらでもない 4" xfId="367" xr:uid="{00000000-0005-0000-0000-0000A9010000}"/>
    <cellStyle name="パーセント 2" xfId="195" xr:uid="{00000000-0005-0000-0000-0000AA010000}"/>
    <cellStyle name="パーセント 2 2" xfId="368" xr:uid="{00000000-0005-0000-0000-0000AB010000}"/>
    <cellStyle name="パーセント 2 2 2" xfId="369" xr:uid="{00000000-0005-0000-0000-0000AC010000}"/>
    <cellStyle name="パーセント 2 2 2 2" xfId="370" xr:uid="{00000000-0005-0000-0000-0000AD010000}"/>
    <cellStyle name="パーセント 2 2 3" xfId="371" xr:uid="{00000000-0005-0000-0000-0000AE010000}"/>
    <cellStyle name="パーセント 2 3" xfId="372" xr:uid="{00000000-0005-0000-0000-0000AF010000}"/>
    <cellStyle name="パーセント 2 3 2" xfId="373" xr:uid="{00000000-0005-0000-0000-0000B0010000}"/>
    <cellStyle name="パーセント 2 4" xfId="374" xr:uid="{00000000-0005-0000-0000-0000B1010000}"/>
    <cellStyle name="パーセント 3" xfId="375" xr:uid="{00000000-0005-0000-0000-0000B2010000}"/>
    <cellStyle name="ハイパーリンク 2" xfId="196" xr:uid="{00000000-0005-0000-0000-0000B3010000}"/>
    <cellStyle name="ハイパーリンク 3" xfId="376" xr:uid="{00000000-0005-0000-0000-0000B4010000}"/>
    <cellStyle name="パターン　１" xfId="64" xr:uid="{00000000-0005-0000-0000-0000B5010000}"/>
    <cellStyle name="パターン　２" xfId="65" xr:uid="{00000000-0005-0000-0000-0000B6010000}"/>
    <cellStyle name="パターン　３" xfId="66" xr:uid="{00000000-0005-0000-0000-0000B7010000}"/>
    <cellStyle name="パターン　４" xfId="67" xr:uid="{00000000-0005-0000-0000-0000B8010000}"/>
    <cellStyle name="パターン　５" xfId="68" xr:uid="{00000000-0005-0000-0000-0000B9010000}"/>
    <cellStyle name="パターン　６" xfId="69" xr:uid="{00000000-0005-0000-0000-0000BA010000}"/>
    <cellStyle name="パターン　７" xfId="70" xr:uid="{00000000-0005-0000-0000-0000BB010000}"/>
    <cellStyle name="メモ 2" xfId="71" xr:uid="{00000000-0005-0000-0000-0000BC010000}"/>
    <cellStyle name="メモ 2 2" xfId="210" xr:uid="{00000000-0005-0000-0000-0000BD010000}"/>
    <cellStyle name="メモ 2 2 2" xfId="377" xr:uid="{00000000-0005-0000-0000-0000BE010000}"/>
    <cellStyle name="メモ 2 2 2 2" xfId="1022" xr:uid="{00000000-0005-0000-0000-0000BF010000}"/>
    <cellStyle name="メモ 2 2 2 3" xfId="967" xr:uid="{00000000-0005-0000-0000-0000C0010000}"/>
    <cellStyle name="メモ 2 2 2 4" xfId="787" xr:uid="{00000000-0005-0000-0000-0000C1010000}"/>
    <cellStyle name="メモ 2 2 3" xfId="378" xr:uid="{00000000-0005-0000-0000-0000C2010000}"/>
    <cellStyle name="メモ 2 2 3 2" xfId="1023" xr:uid="{00000000-0005-0000-0000-0000C3010000}"/>
    <cellStyle name="メモ 2 2 3 3" xfId="966" xr:uid="{00000000-0005-0000-0000-0000C4010000}"/>
    <cellStyle name="メモ 2 2 3 4" xfId="1267" xr:uid="{00000000-0005-0000-0000-0000C5010000}"/>
    <cellStyle name="メモ 2 2 4" xfId="379" xr:uid="{00000000-0005-0000-0000-0000C6010000}"/>
    <cellStyle name="メモ 2 2 4 2" xfId="1024" xr:uid="{00000000-0005-0000-0000-0000C7010000}"/>
    <cellStyle name="メモ 2 2 4 3" xfId="965" xr:uid="{00000000-0005-0000-0000-0000C8010000}"/>
    <cellStyle name="メモ 2 2 4 4" xfId="999" xr:uid="{00000000-0005-0000-0000-0000C9010000}"/>
    <cellStyle name="メモ 2 2 5" xfId="878" xr:uid="{00000000-0005-0000-0000-0000CA010000}"/>
    <cellStyle name="メモ 2 2 6" xfId="1134" xr:uid="{00000000-0005-0000-0000-0000CB010000}"/>
    <cellStyle name="メモ 2 2 7" xfId="841" xr:uid="{00000000-0005-0000-0000-0000CC010000}"/>
    <cellStyle name="メモ 2 3" xfId="380" xr:uid="{00000000-0005-0000-0000-0000CD010000}"/>
    <cellStyle name="メモ 2 3 2" xfId="381" xr:uid="{00000000-0005-0000-0000-0000CE010000}"/>
    <cellStyle name="メモ 2 3 2 2" xfId="1026" xr:uid="{00000000-0005-0000-0000-0000CF010000}"/>
    <cellStyle name="メモ 2 3 2 3" xfId="963" xr:uid="{00000000-0005-0000-0000-0000D0010000}"/>
    <cellStyle name="メモ 2 3 2 4" xfId="876" xr:uid="{00000000-0005-0000-0000-0000D1010000}"/>
    <cellStyle name="メモ 2 3 3" xfId="382" xr:uid="{00000000-0005-0000-0000-0000D2010000}"/>
    <cellStyle name="メモ 2 3 3 2" xfId="1027" xr:uid="{00000000-0005-0000-0000-0000D3010000}"/>
    <cellStyle name="メモ 2 3 3 3" xfId="962" xr:uid="{00000000-0005-0000-0000-0000D4010000}"/>
    <cellStyle name="メモ 2 3 3 4" xfId="1269" xr:uid="{00000000-0005-0000-0000-0000D5010000}"/>
    <cellStyle name="メモ 2 3 4" xfId="383" xr:uid="{00000000-0005-0000-0000-0000D6010000}"/>
    <cellStyle name="メモ 2 3 4 2" xfId="1028" xr:uid="{00000000-0005-0000-0000-0000D7010000}"/>
    <cellStyle name="メモ 2 3 4 3" xfId="961" xr:uid="{00000000-0005-0000-0000-0000D8010000}"/>
    <cellStyle name="メモ 2 3 4 4" xfId="1270" xr:uid="{00000000-0005-0000-0000-0000D9010000}"/>
    <cellStyle name="メモ 2 3 5" xfId="1025" xr:uid="{00000000-0005-0000-0000-0000DA010000}"/>
    <cellStyle name="メモ 2 3 6" xfId="964" xr:uid="{00000000-0005-0000-0000-0000DB010000}"/>
    <cellStyle name="メモ 2 3 7" xfId="1000" xr:uid="{00000000-0005-0000-0000-0000DC010000}"/>
    <cellStyle name="メモ 2 4" xfId="384" xr:uid="{00000000-0005-0000-0000-0000DD010000}"/>
    <cellStyle name="メモ 2 4 2" xfId="1029" xr:uid="{00000000-0005-0000-0000-0000DE010000}"/>
    <cellStyle name="メモ 2 4 3" xfId="960" xr:uid="{00000000-0005-0000-0000-0000DF010000}"/>
    <cellStyle name="メモ 2 4 4" xfId="865" xr:uid="{00000000-0005-0000-0000-0000E0010000}"/>
    <cellStyle name="メモ 2 5" xfId="385" xr:uid="{00000000-0005-0000-0000-0000E1010000}"/>
    <cellStyle name="メモ 2 5 2" xfId="1030" xr:uid="{00000000-0005-0000-0000-0000E2010000}"/>
    <cellStyle name="メモ 2 5 3" xfId="959" xr:uid="{00000000-0005-0000-0000-0000E3010000}"/>
    <cellStyle name="メモ 2 5 4" xfId="1021" xr:uid="{00000000-0005-0000-0000-0000E4010000}"/>
    <cellStyle name="メモ 2 6" xfId="386" xr:uid="{00000000-0005-0000-0000-0000E5010000}"/>
    <cellStyle name="メモ 2 6 2" xfId="1031" xr:uid="{00000000-0005-0000-0000-0000E6010000}"/>
    <cellStyle name="メモ 2 6 3" xfId="958" xr:uid="{00000000-0005-0000-0000-0000E7010000}"/>
    <cellStyle name="メモ 2 6 4" xfId="793" xr:uid="{00000000-0005-0000-0000-0000E8010000}"/>
    <cellStyle name="メモ 2 7" xfId="1394" xr:uid="{00000000-0005-0000-0000-0000E9010000}"/>
    <cellStyle name="メモ 2 8" xfId="1504" xr:uid="{00000000-0005-0000-0000-0000EA010000}"/>
    <cellStyle name="メモ 3" xfId="387" xr:uid="{00000000-0005-0000-0000-0000EB010000}"/>
    <cellStyle name="メモ 3 2" xfId="388" xr:uid="{00000000-0005-0000-0000-0000EC010000}"/>
    <cellStyle name="メモ 3 2 2" xfId="389" xr:uid="{00000000-0005-0000-0000-0000ED010000}"/>
    <cellStyle name="メモ 3 2 2 2" xfId="1034" xr:uid="{00000000-0005-0000-0000-0000EE010000}"/>
    <cellStyle name="メモ 3 2 2 3" xfId="784" xr:uid="{00000000-0005-0000-0000-0000EF010000}"/>
    <cellStyle name="メモ 3 2 2 4" xfId="796" xr:uid="{00000000-0005-0000-0000-0000F0010000}"/>
    <cellStyle name="メモ 3 2 3" xfId="390" xr:uid="{00000000-0005-0000-0000-0000F1010000}"/>
    <cellStyle name="メモ 3 2 3 2" xfId="1035" xr:uid="{00000000-0005-0000-0000-0000F2010000}"/>
    <cellStyle name="メモ 3 2 3 3" xfId="783" xr:uid="{00000000-0005-0000-0000-0000F3010000}"/>
    <cellStyle name="メモ 3 2 3 4" xfId="797" xr:uid="{00000000-0005-0000-0000-0000F4010000}"/>
    <cellStyle name="メモ 3 2 4" xfId="391" xr:uid="{00000000-0005-0000-0000-0000F5010000}"/>
    <cellStyle name="メモ 3 2 4 2" xfId="1036" xr:uid="{00000000-0005-0000-0000-0000F6010000}"/>
    <cellStyle name="メモ 3 2 4 3" xfId="782" xr:uid="{00000000-0005-0000-0000-0000F7010000}"/>
    <cellStyle name="メモ 3 2 4 4" xfId="798" xr:uid="{00000000-0005-0000-0000-0000F8010000}"/>
    <cellStyle name="メモ 3 2 5" xfId="1033" xr:uid="{00000000-0005-0000-0000-0000F9010000}"/>
    <cellStyle name="メモ 3 2 6" xfId="785" xr:uid="{00000000-0005-0000-0000-0000FA010000}"/>
    <cellStyle name="メモ 3 2 7" xfId="795" xr:uid="{00000000-0005-0000-0000-0000FB010000}"/>
    <cellStyle name="メモ 3 3" xfId="392" xr:uid="{00000000-0005-0000-0000-0000FC010000}"/>
    <cellStyle name="メモ 3 3 2" xfId="393" xr:uid="{00000000-0005-0000-0000-0000FD010000}"/>
    <cellStyle name="メモ 3 3 2 2" xfId="1038" xr:uid="{00000000-0005-0000-0000-0000FE010000}"/>
    <cellStyle name="メモ 3 3 2 3" xfId="779" xr:uid="{00000000-0005-0000-0000-0000FF010000}"/>
    <cellStyle name="メモ 3 3 2 4" xfId="800" xr:uid="{00000000-0005-0000-0000-000000020000}"/>
    <cellStyle name="メモ 3 3 3" xfId="394" xr:uid="{00000000-0005-0000-0000-000001020000}"/>
    <cellStyle name="メモ 3 3 3 2" xfId="1039" xr:uid="{00000000-0005-0000-0000-000002020000}"/>
    <cellStyle name="メモ 3 3 3 3" xfId="778" xr:uid="{00000000-0005-0000-0000-000003020000}"/>
    <cellStyle name="メモ 3 3 3 4" xfId="801" xr:uid="{00000000-0005-0000-0000-000004020000}"/>
    <cellStyle name="メモ 3 3 4" xfId="395" xr:uid="{00000000-0005-0000-0000-000005020000}"/>
    <cellStyle name="メモ 3 3 4 2" xfId="1040" xr:uid="{00000000-0005-0000-0000-000006020000}"/>
    <cellStyle name="メモ 3 3 4 3" xfId="777" xr:uid="{00000000-0005-0000-0000-000007020000}"/>
    <cellStyle name="メモ 3 3 4 4" xfId="1056" xr:uid="{00000000-0005-0000-0000-000008020000}"/>
    <cellStyle name="メモ 3 3 5" xfId="1037" xr:uid="{00000000-0005-0000-0000-000009020000}"/>
    <cellStyle name="メモ 3 3 6" xfId="780" xr:uid="{00000000-0005-0000-0000-00000A020000}"/>
    <cellStyle name="メモ 3 3 7" xfId="799" xr:uid="{00000000-0005-0000-0000-00000B020000}"/>
    <cellStyle name="メモ 3 4" xfId="396" xr:uid="{00000000-0005-0000-0000-00000C020000}"/>
    <cellStyle name="メモ 3 4 2" xfId="1041" xr:uid="{00000000-0005-0000-0000-00000D020000}"/>
    <cellStyle name="メモ 3 4 3" xfId="776" xr:uid="{00000000-0005-0000-0000-00000E020000}"/>
    <cellStyle name="メモ 3 4 4" xfId="1057" xr:uid="{00000000-0005-0000-0000-00000F020000}"/>
    <cellStyle name="メモ 3 5" xfId="397" xr:uid="{00000000-0005-0000-0000-000010020000}"/>
    <cellStyle name="メモ 3 5 2" xfId="1042" xr:uid="{00000000-0005-0000-0000-000011020000}"/>
    <cellStyle name="メモ 3 5 3" xfId="775" xr:uid="{00000000-0005-0000-0000-000012020000}"/>
    <cellStyle name="メモ 3 5 4" xfId="1058" xr:uid="{00000000-0005-0000-0000-000013020000}"/>
    <cellStyle name="メモ 3 6" xfId="398" xr:uid="{00000000-0005-0000-0000-000014020000}"/>
    <cellStyle name="メモ 3 6 2" xfId="1043" xr:uid="{00000000-0005-0000-0000-000015020000}"/>
    <cellStyle name="メモ 3 6 3" xfId="930" xr:uid="{00000000-0005-0000-0000-000016020000}"/>
    <cellStyle name="メモ 3 6 4" xfId="1059" xr:uid="{00000000-0005-0000-0000-000017020000}"/>
    <cellStyle name="メモ 3 7" xfId="1032" xr:uid="{00000000-0005-0000-0000-000018020000}"/>
    <cellStyle name="メモ 3 8" xfId="957" xr:uid="{00000000-0005-0000-0000-000019020000}"/>
    <cellStyle name="メモ 3 9" xfId="794" xr:uid="{00000000-0005-0000-0000-00001A020000}"/>
    <cellStyle name="メモ 4" xfId="399" xr:uid="{00000000-0005-0000-0000-00001B020000}"/>
    <cellStyle name="メモ 4 2" xfId="400" xr:uid="{00000000-0005-0000-0000-00001C020000}"/>
    <cellStyle name="メモ 4 2 2" xfId="401" xr:uid="{00000000-0005-0000-0000-00001D020000}"/>
    <cellStyle name="メモ 4 2 2 2" xfId="1046" xr:uid="{00000000-0005-0000-0000-00001E020000}"/>
    <cellStyle name="メモ 4 2 2 3" xfId="927" xr:uid="{00000000-0005-0000-0000-00001F020000}"/>
    <cellStyle name="メモ 4 2 2 4" xfId="1061" xr:uid="{00000000-0005-0000-0000-000020020000}"/>
    <cellStyle name="メモ 4 2 3" xfId="402" xr:uid="{00000000-0005-0000-0000-000021020000}"/>
    <cellStyle name="メモ 4 2 3 2" xfId="1047" xr:uid="{00000000-0005-0000-0000-000022020000}"/>
    <cellStyle name="メモ 4 2 3 3" xfId="926" xr:uid="{00000000-0005-0000-0000-000023020000}"/>
    <cellStyle name="メモ 4 2 3 4" xfId="1062" xr:uid="{00000000-0005-0000-0000-000024020000}"/>
    <cellStyle name="メモ 4 2 4" xfId="403" xr:uid="{00000000-0005-0000-0000-000025020000}"/>
    <cellStyle name="メモ 4 2 4 2" xfId="1048" xr:uid="{00000000-0005-0000-0000-000026020000}"/>
    <cellStyle name="メモ 4 2 4 3" xfId="925" xr:uid="{00000000-0005-0000-0000-000027020000}"/>
    <cellStyle name="メモ 4 2 4 4" xfId="803" xr:uid="{00000000-0005-0000-0000-000028020000}"/>
    <cellStyle name="メモ 4 2 5" xfId="1045" xr:uid="{00000000-0005-0000-0000-000029020000}"/>
    <cellStyle name="メモ 4 2 6" xfId="928" xr:uid="{00000000-0005-0000-0000-00002A020000}"/>
    <cellStyle name="メモ 4 2 7" xfId="802" xr:uid="{00000000-0005-0000-0000-00002B020000}"/>
    <cellStyle name="メモ 4 3" xfId="404" xr:uid="{00000000-0005-0000-0000-00002C020000}"/>
    <cellStyle name="メモ 4 3 2" xfId="405" xr:uid="{00000000-0005-0000-0000-00002D020000}"/>
    <cellStyle name="メモ 4 3 2 2" xfId="1050" xr:uid="{00000000-0005-0000-0000-00002E020000}"/>
    <cellStyle name="メモ 4 3 2 3" xfId="923" xr:uid="{00000000-0005-0000-0000-00002F020000}"/>
    <cellStyle name="メモ 4 3 2 4" xfId="805" xr:uid="{00000000-0005-0000-0000-000030020000}"/>
    <cellStyle name="メモ 4 3 3" xfId="406" xr:uid="{00000000-0005-0000-0000-000031020000}"/>
    <cellStyle name="メモ 4 3 3 2" xfId="1051" xr:uid="{00000000-0005-0000-0000-000032020000}"/>
    <cellStyle name="メモ 4 3 3 3" xfId="922" xr:uid="{00000000-0005-0000-0000-000033020000}"/>
    <cellStyle name="メモ 4 3 3 4" xfId="806" xr:uid="{00000000-0005-0000-0000-000034020000}"/>
    <cellStyle name="メモ 4 3 4" xfId="407" xr:uid="{00000000-0005-0000-0000-000035020000}"/>
    <cellStyle name="メモ 4 3 4 2" xfId="1052" xr:uid="{00000000-0005-0000-0000-000036020000}"/>
    <cellStyle name="メモ 4 3 4 3" xfId="921" xr:uid="{00000000-0005-0000-0000-000037020000}"/>
    <cellStyle name="メモ 4 3 4 4" xfId="1097" xr:uid="{00000000-0005-0000-0000-000038020000}"/>
    <cellStyle name="メモ 4 3 5" xfId="1049" xr:uid="{00000000-0005-0000-0000-000039020000}"/>
    <cellStyle name="メモ 4 3 6" xfId="924" xr:uid="{00000000-0005-0000-0000-00003A020000}"/>
    <cellStyle name="メモ 4 3 7" xfId="804" xr:uid="{00000000-0005-0000-0000-00003B020000}"/>
    <cellStyle name="メモ 4 4" xfId="408" xr:uid="{00000000-0005-0000-0000-00003C020000}"/>
    <cellStyle name="メモ 4 4 2" xfId="1053" xr:uid="{00000000-0005-0000-0000-00003D020000}"/>
    <cellStyle name="メモ 4 4 3" xfId="920" xr:uid="{00000000-0005-0000-0000-00003E020000}"/>
    <cellStyle name="メモ 4 4 4" xfId="1098" xr:uid="{00000000-0005-0000-0000-00003F020000}"/>
    <cellStyle name="メモ 4 5" xfId="409" xr:uid="{00000000-0005-0000-0000-000040020000}"/>
    <cellStyle name="メモ 4 5 2" xfId="1054" xr:uid="{00000000-0005-0000-0000-000041020000}"/>
    <cellStyle name="メモ 4 5 3" xfId="774" xr:uid="{00000000-0005-0000-0000-000042020000}"/>
    <cellStyle name="メモ 4 5 4" xfId="1279" xr:uid="{00000000-0005-0000-0000-000043020000}"/>
    <cellStyle name="メモ 4 6" xfId="410" xr:uid="{00000000-0005-0000-0000-000044020000}"/>
    <cellStyle name="メモ 4 6 2" xfId="1055" xr:uid="{00000000-0005-0000-0000-000045020000}"/>
    <cellStyle name="メモ 4 6 3" xfId="919" xr:uid="{00000000-0005-0000-0000-000046020000}"/>
    <cellStyle name="メモ 4 6 4" xfId="1271" xr:uid="{00000000-0005-0000-0000-000047020000}"/>
    <cellStyle name="メモ 4 7" xfId="1044" xr:uid="{00000000-0005-0000-0000-000048020000}"/>
    <cellStyle name="メモ 4 8" xfId="929" xr:uid="{00000000-0005-0000-0000-000049020000}"/>
    <cellStyle name="メモ 4 9" xfId="1060" xr:uid="{00000000-0005-0000-0000-00004A020000}"/>
    <cellStyle name="リンク セル 2" xfId="72" xr:uid="{00000000-0005-0000-0000-00004B020000}"/>
    <cellStyle name="リンク セル 2 2" xfId="411" xr:uid="{00000000-0005-0000-0000-00004C020000}"/>
    <cellStyle name="リンク セル 3" xfId="412" xr:uid="{00000000-0005-0000-0000-00004D020000}"/>
    <cellStyle name="リンク セル 3 2" xfId="413" xr:uid="{00000000-0005-0000-0000-00004E020000}"/>
    <cellStyle name="リンク セル 4" xfId="414" xr:uid="{00000000-0005-0000-0000-00004F020000}"/>
    <cellStyle name="リンク セル 4 2" xfId="415" xr:uid="{00000000-0005-0000-0000-000050020000}"/>
    <cellStyle name="悪い 2" xfId="73" xr:uid="{00000000-0005-0000-0000-000051020000}"/>
    <cellStyle name="悪い 3" xfId="416" xr:uid="{00000000-0005-0000-0000-000052020000}"/>
    <cellStyle name="悪い 4" xfId="417" xr:uid="{00000000-0005-0000-0000-000053020000}"/>
    <cellStyle name="計算 2" xfId="74" xr:uid="{00000000-0005-0000-0000-000054020000}"/>
    <cellStyle name="計算 2 2" xfId="211" xr:uid="{00000000-0005-0000-0000-000055020000}"/>
    <cellStyle name="計算 2 2 2" xfId="418" xr:uid="{00000000-0005-0000-0000-000056020000}"/>
    <cellStyle name="計算 2 2 2 2" xfId="1063" xr:uid="{00000000-0005-0000-0000-000057020000}"/>
    <cellStyle name="計算 2 2 2 3" xfId="914" xr:uid="{00000000-0005-0000-0000-000058020000}"/>
    <cellStyle name="計算 2 2 2 4" xfId="1272" xr:uid="{00000000-0005-0000-0000-000059020000}"/>
    <cellStyle name="計算 2 2 3" xfId="419" xr:uid="{00000000-0005-0000-0000-00005A020000}"/>
    <cellStyle name="計算 2 2 3 2" xfId="1064" xr:uid="{00000000-0005-0000-0000-00005B020000}"/>
    <cellStyle name="計算 2 2 3 3" xfId="913" xr:uid="{00000000-0005-0000-0000-00005C020000}"/>
    <cellStyle name="計算 2 2 3 4" xfId="1273" xr:uid="{00000000-0005-0000-0000-00005D020000}"/>
    <cellStyle name="計算 2 2 4" xfId="420" xr:uid="{00000000-0005-0000-0000-00005E020000}"/>
    <cellStyle name="計算 2 2 4 2" xfId="1065" xr:uid="{00000000-0005-0000-0000-00005F020000}"/>
    <cellStyle name="計算 2 2 4 3" xfId="770" xr:uid="{00000000-0005-0000-0000-000060020000}"/>
    <cellStyle name="計算 2 2 4 4" xfId="870" xr:uid="{00000000-0005-0000-0000-000061020000}"/>
    <cellStyle name="計算 2 2 5" xfId="879" xr:uid="{00000000-0005-0000-0000-000062020000}"/>
    <cellStyle name="計算 2 2 6" xfId="1133" xr:uid="{00000000-0005-0000-0000-000063020000}"/>
    <cellStyle name="計算 2 2 7" xfId="842" xr:uid="{00000000-0005-0000-0000-000064020000}"/>
    <cellStyle name="計算 2 3" xfId="421" xr:uid="{00000000-0005-0000-0000-000065020000}"/>
    <cellStyle name="計算 2 3 2" xfId="422" xr:uid="{00000000-0005-0000-0000-000066020000}"/>
    <cellStyle name="計算 2 3 2 2" xfId="1067" xr:uid="{00000000-0005-0000-0000-000067020000}"/>
    <cellStyle name="計算 2 3 2 3" xfId="911" xr:uid="{00000000-0005-0000-0000-000068020000}"/>
    <cellStyle name="計算 2 3 2 4" xfId="1110" xr:uid="{00000000-0005-0000-0000-000069020000}"/>
    <cellStyle name="計算 2 3 3" xfId="423" xr:uid="{00000000-0005-0000-0000-00006A020000}"/>
    <cellStyle name="計算 2 3 3 2" xfId="1068" xr:uid="{00000000-0005-0000-0000-00006B020000}"/>
    <cellStyle name="計算 2 3 3 3" xfId="769" xr:uid="{00000000-0005-0000-0000-00006C020000}"/>
    <cellStyle name="計算 2 3 3 4" xfId="1111" xr:uid="{00000000-0005-0000-0000-00006D020000}"/>
    <cellStyle name="計算 2 3 4" xfId="424" xr:uid="{00000000-0005-0000-0000-00006E020000}"/>
    <cellStyle name="計算 2 3 4 2" xfId="1069" xr:uid="{00000000-0005-0000-0000-00006F020000}"/>
    <cellStyle name="計算 2 3 4 3" xfId="910" xr:uid="{00000000-0005-0000-0000-000070020000}"/>
    <cellStyle name="計算 2 3 4 4" xfId="1112" xr:uid="{00000000-0005-0000-0000-000071020000}"/>
    <cellStyle name="計算 2 3 5" xfId="1066" xr:uid="{00000000-0005-0000-0000-000072020000}"/>
    <cellStyle name="計算 2 3 6" xfId="912" xr:uid="{00000000-0005-0000-0000-000073020000}"/>
    <cellStyle name="計算 2 3 7" xfId="1109" xr:uid="{00000000-0005-0000-0000-000074020000}"/>
    <cellStyle name="計算 2 4" xfId="425" xr:uid="{00000000-0005-0000-0000-000075020000}"/>
    <cellStyle name="計算 2 4 2" xfId="1070" xr:uid="{00000000-0005-0000-0000-000076020000}"/>
    <cellStyle name="計算 2 4 3" xfId="909" xr:uid="{00000000-0005-0000-0000-000077020000}"/>
    <cellStyle name="計算 2 4 4" xfId="1113" xr:uid="{00000000-0005-0000-0000-000078020000}"/>
    <cellStyle name="計算 2 5" xfId="426" xr:uid="{00000000-0005-0000-0000-000079020000}"/>
    <cellStyle name="計算 2 5 2" xfId="1071" xr:uid="{00000000-0005-0000-0000-00007A020000}"/>
    <cellStyle name="計算 2 5 3" xfId="768" xr:uid="{00000000-0005-0000-0000-00007B020000}"/>
    <cellStyle name="計算 2 5 4" xfId="1114" xr:uid="{00000000-0005-0000-0000-00007C020000}"/>
    <cellStyle name="計算 2 6" xfId="427" xr:uid="{00000000-0005-0000-0000-00007D020000}"/>
    <cellStyle name="計算 2 6 2" xfId="1072" xr:uid="{00000000-0005-0000-0000-00007E020000}"/>
    <cellStyle name="計算 2 6 3" xfId="908" xr:uid="{00000000-0005-0000-0000-00007F020000}"/>
    <cellStyle name="計算 2 6 4" xfId="1115" xr:uid="{00000000-0005-0000-0000-000080020000}"/>
    <cellStyle name="計算 2 7" xfId="1393" xr:uid="{00000000-0005-0000-0000-000081020000}"/>
    <cellStyle name="計算 2 8" xfId="1503" xr:uid="{00000000-0005-0000-0000-000082020000}"/>
    <cellStyle name="計算 3" xfId="428" xr:uid="{00000000-0005-0000-0000-000083020000}"/>
    <cellStyle name="計算 3 2" xfId="429" xr:uid="{00000000-0005-0000-0000-000084020000}"/>
    <cellStyle name="計算 3 2 2" xfId="430" xr:uid="{00000000-0005-0000-0000-000085020000}"/>
    <cellStyle name="計算 3 2 2 2" xfId="1075" xr:uid="{00000000-0005-0000-0000-000086020000}"/>
    <cellStyle name="計算 3 2 2 3" xfId="906" xr:uid="{00000000-0005-0000-0000-000087020000}"/>
    <cellStyle name="計算 3 2 2 4" xfId="1117" xr:uid="{00000000-0005-0000-0000-000088020000}"/>
    <cellStyle name="計算 3 2 3" xfId="431" xr:uid="{00000000-0005-0000-0000-000089020000}"/>
    <cellStyle name="計算 3 2 3 2" xfId="1076" xr:uid="{00000000-0005-0000-0000-00008A020000}"/>
    <cellStyle name="計算 3 2 3 3" xfId="905" xr:uid="{00000000-0005-0000-0000-00008B020000}"/>
    <cellStyle name="計算 3 2 3 4" xfId="1274" xr:uid="{00000000-0005-0000-0000-00008C020000}"/>
    <cellStyle name="計算 3 2 4" xfId="432" xr:uid="{00000000-0005-0000-0000-00008D020000}"/>
    <cellStyle name="計算 3 2 4 2" xfId="1077" xr:uid="{00000000-0005-0000-0000-00008E020000}"/>
    <cellStyle name="計算 3 2 4 3" xfId="766" xr:uid="{00000000-0005-0000-0000-00008F020000}"/>
    <cellStyle name="計算 3 2 4 4" xfId="1118" xr:uid="{00000000-0005-0000-0000-000090020000}"/>
    <cellStyle name="計算 3 2 5" xfId="1074" xr:uid="{00000000-0005-0000-0000-000091020000}"/>
    <cellStyle name="計算 3 2 6" xfId="767" xr:uid="{00000000-0005-0000-0000-000092020000}"/>
    <cellStyle name="計算 3 2 7" xfId="821" xr:uid="{00000000-0005-0000-0000-000093020000}"/>
    <cellStyle name="計算 3 3" xfId="433" xr:uid="{00000000-0005-0000-0000-000094020000}"/>
    <cellStyle name="計算 3 3 2" xfId="434" xr:uid="{00000000-0005-0000-0000-000095020000}"/>
    <cellStyle name="計算 3 3 2 2" xfId="1079" xr:uid="{00000000-0005-0000-0000-000096020000}"/>
    <cellStyle name="計算 3 3 2 3" xfId="903" xr:uid="{00000000-0005-0000-0000-000097020000}"/>
    <cellStyle name="計算 3 3 2 4" xfId="1120" xr:uid="{00000000-0005-0000-0000-000098020000}"/>
    <cellStyle name="計算 3 3 3" xfId="435" xr:uid="{00000000-0005-0000-0000-000099020000}"/>
    <cellStyle name="計算 3 3 3 2" xfId="1080" xr:uid="{00000000-0005-0000-0000-00009A020000}"/>
    <cellStyle name="計算 3 3 3 3" xfId="765" xr:uid="{00000000-0005-0000-0000-00009B020000}"/>
    <cellStyle name="計算 3 3 3 4" xfId="1121" xr:uid="{00000000-0005-0000-0000-00009C020000}"/>
    <cellStyle name="計算 3 3 4" xfId="436" xr:uid="{00000000-0005-0000-0000-00009D020000}"/>
    <cellStyle name="計算 3 3 4 2" xfId="1081" xr:uid="{00000000-0005-0000-0000-00009E020000}"/>
    <cellStyle name="計算 3 3 4 3" xfId="902" xr:uid="{00000000-0005-0000-0000-00009F020000}"/>
    <cellStyle name="計算 3 3 4 4" xfId="1122" xr:uid="{00000000-0005-0000-0000-0000A0020000}"/>
    <cellStyle name="計算 3 3 5" xfId="1078" xr:uid="{00000000-0005-0000-0000-0000A1020000}"/>
    <cellStyle name="計算 3 3 6" xfId="904" xr:uid="{00000000-0005-0000-0000-0000A2020000}"/>
    <cellStyle name="計算 3 3 7" xfId="1119" xr:uid="{00000000-0005-0000-0000-0000A3020000}"/>
    <cellStyle name="計算 3 4" xfId="437" xr:uid="{00000000-0005-0000-0000-0000A4020000}"/>
    <cellStyle name="計算 3 4 2" xfId="1082" xr:uid="{00000000-0005-0000-0000-0000A5020000}"/>
    <cellStyle name="計算 3 4 3" xfId="901" xr:uid="{00000000-0005-0000-0000-0000A6020000}"/>
    <cellStyle name="計算 3 4 4" xfId="852" xr:uid="{00000000-0005-0000-0000-0000A7020000}"/>
    <cellStyle name="計算 3 5" xfId="438" xr:uid="{00000000-0005-0000-0000-0000A8020000}"/>
    <cellStyle name="計算 3 5 2" xfId="1083" xr:uid="{00000000-0005-0000-0000-0000A9020000}"/>
    <cellStyle name="計算 3 5 3" xfId="764" xr:uid="{00000000-0005-0000-0000-0000AA020000}"/>
    <cellStyle name="計算 3 5 4" xfId="1275" xr:uid="{00000000-0005-0000-0000-0000AB020000}"/>
    <cellStyle name="計算 3 6" xfId="439" xr:uid="{00000000-0005-0000-0000-0000AC020000}"/>
    <cellStyle name="計算 3 6 2" xfId="1084" xr:uid="{00000000-0005-0000-0000-0000AD020000}"/>
    <cellStyle name="計算 3 6 3" xfId="900" xr:uid="{00000000-0005-0000-0000-0000AE020000}"/>
    <cellStyle name="計算 3 6 4" xfId="853" xr:uid="{00000000-0005-0000-0000-0000AF020000}"/>
    <cellStyle name="計算 3 7" xfId="1073" xr:uid="{00000000-0005-0000-0000-0000B0020000}"/>
    <cellStyle name="計算 3 8" xfId="907" xr:uid="{00000000-0005-0000-0000-0000B1020000}"/>
    <cellStyle name="計算 3 9" xfId="1116" xr:uid="{00000000-0005-0000-0000-0000B2020000}"/>
    <cellStyle name="計算 4" xfId="440" xr:uid="{00000000-0005-0000-0000-0000B3020000}"/>
    <cellStyle name="計算 4 2" xfId="441" xr:uid="{00000000-0005-0000-0000-0000B4020000}"/>
    <cellStyle name="計算 4 2 2" xfId="442" xr:uid="{00000000-0005-0000-0000-0000B5020000}"/>
    <cellStyle name="計算 4 2 2 2" xfId="1087" xr:uid="{00000000-0005-0000-0000-0000B6020000}"/>
    <cellStyle name="計算 4 2 2 3" xfId="898" xr:uid="{00000000-0005-0000-0000-0000B7020000}"/>
    <cellStyle name="計算 4 2 2 4" xfId="854" xr:uid="{00000000-0005-0000-0000-0000B8020000}"/>
    <cellStyle name="計算 4 2 3" xfId="443" xr:uid="{00000000-0005-0000-0000-0000B9020000}"/>
    <cellStyle name="計算 4 2 3 2" xfId="1088" xr:uid="{00000000-0005-0000-0000-0000BA020000}"/>
    <cellStyle name="計算 4 2 3 3" xfId="897" xr:uid="{00000000-0005-0000-0000-0000BB020000}"/>
    <cellStyle name="計算 4 2 3 4" xfId="1125" xr:uid="{00000000-0005-0000-0000-0000BC020000}"/>
    <cellStyle name="計算 4 2 4" xfId="444" xr:uid="{00000000-0005-0000-0000-0000BD020000}"/>
    <cellStyle name="計算 4 2 4 2" xfId="1089" xr:uid="{00000000-0005-0000-0000-0000BE020000}"/>
    <cellStyle name="計算 4 2 4 3" xfId="762" xr:uid="{00000000-0005-0000-0000-0000BF020000}"/>
    <cellStyle name="計算 4 2 4 4" xfId="1126" xr:uid="{00000000-0005-0000-0000-0000C0020000}"/>
    <cellStyle name="計算 4 2 5" xfId="1086" xr:uid="{00000000-0005-0000-0000-0000C1020000}"/>
    <cellStyle name="計算 4 2 6" xfId="763" xr:uid="{00000000-0005-0000-0000-0000C2020000}"/>
    <cellStyle name="計算 4 2 7" xfId="1124" xr:uid="{00000000-0005-0000-0000-0000C3020000}"/>
    <cellStyle name="計算 4 3" xfId="445" xr:uid="{00000000-0005-0000-0000-0000C4020000}"/>
    <cellStyle name="計算 4 3 2" xfId="446" xr:uid="{00000000-0005-0000-0000-0000C5020000}"/>
    <cellStyle name="計算 4 3 2 2" xfId="1091" xr:uid="{00000000-0005-0000-0000-0000C6020000}"/>
    <cellStyle name="計算 4 3 2 3" xfId="895" xr:uid="{00000000-0005-0000-0000-0000C7020000}"/>
    <cellStyle name="計算 4 3 2 4" xfId="1127" xr:uid="{00000000-0005-0000-0000-0000C8020000}"/>
    <cellStyle name="計算 4 3 3" xfId="447" xr:uid="{00000000-0005-0000-0000-0000C9020000}"/>
    <cellStyle name="計算 4 3 3 2" xfId="1092" xr:uid="{00000000-0005-0000-0000-0000CA020000}"/>
    <cellStyle name="計算 4 3 3 3" xfId="761" xr:uid="{00000000-0005-0000-0000-0000CB020000}"/>
    <cellStyle name="計算 4 3 3 4" xfId="1128" xr:uid="{00000000-0005-0000-0000-0000CC020000}"/>
    <cellStyle name="計算 4 3 4" xfId="448" xr:uid="{00000000-0005-0000-0000-0000CD020000}"/>
    <cellStyle name="計算 4 3 4 2" xfId="1093" xr:uid="{00000000-0005-0000-0000-0000CE020000}"/>
    <cellStyle name="計算 4 3 4 3" xfId="894" xr:uid="{00000000-0005-0000-0000-0000CF020000}"/>
    <cellStyle name="計算 4 3 4 4" xfId="1277" xr:uid="{00000000-0005-0000-0000-0000D0020000}"/>
    <cellStyle name="計算 4 3 5" xfId="1090" xr:uid="{00000000-0005-0000-0000-0000D1020000}"/>
    <cellStyle name="計算 4 3 6" xfId="896" xr:uid="{00000000-0005-0000-0000-0000D2020000}"/>
    <cellStyle name="計算 4 3 7" xfId="1276" xr:uid="{00000000-0005-0000-0000-0000D3020000}"/>
    <cellStyle name="計算 4 4" xfId="449" xr:uid="{00000000-0005-0000-0000-0000D4020000}"/>
    <cellStyle name="計算 4 4 2" xfId="1094" xr:uid="{00000000-0005-0000-0000-0000D5020000}"/>
    <cellStyle name="計算 4 4 3" xfId="893" xr:uid="{00000000-0005-0000-0000-0000D6020000}"/>
    <cellStyle name="計算 4 4 4" xfId="1129" xr:uid="{00000000-0005-0000-0000-0000D7020000}"/>
    <cellStyle name="計算 4 5" xfId="450" xr:uid="{00000000-0005-0000-0000-0000D8020000}"/>
    <cellStyle name="計算 4 5 2" xfId="1095" xr:uid="{00000000-0005-0000-0000-0000D9020000}"/>
    <cellStyle name="計算 4 5 3" xfId="760" xr:uid="{00000000-0005-0000-0000-0000DA020000}"/>
    <cellStyle name="計算 4 5 4" xfId="1130" xr:uid="{00000000-0005-0000-0000-0000DB020000}"/>
    <cellStyle name="計算 4 6" xfId="451" xr:uid="{00000000-0005-0000-0000-0000DC020000}"/>
    <cellStyle name="計算 4 6 2" xfId="1096" xr:uid="{00000000-0005-0000-0000-0000DD020000}"/>
    <cellStyle name="計算 4 6 3" xfId="892" xr:uid="{00000000-0005-0000-0000-0000DE020000}"/>
    <cellStyle name="計算 4 6 4" xfId="1278" xr:uid="{00000000-0005-0000-0000-0000DF020000}"/>
    <cellStyle name="計算 4 7" xfId="1085" xr:uid="{00000000-0005-0000-0000-0000E0020000}"/>
    <cellStyle name="計算 4 8" xfId="899" xr:uid="{00000000-0005-0000-0000-0000E1020000}"/>
    <cellStyle name="計算 4 9" xfId="1123" xr:uid="{00000000-0005-0000-0000-0000E2020000}"/>
    <cellStyle name="計算式１" xfId="75" xr:uid="{00000000-0005-0000-0000-0000E3020000}"/>
    <cellStyle name="計算式２" xfId="76" xr:uid="{00000000-0005-0000-0000-0000E4020000}"/>
    <cellStyle name="警告文 2" xfId="77" xr:uid="{00000000-0005-0000-0000-0000E5020000}"/>
    <cellStyle name="警告文 3" xfId="452" xr:uid="{00000000-0005-0000-0000-0000E6020000}"/>
    <cellStyle name="警告文 4" xfId="453" xr:uid="{00000000-0005-0000-0000-0000E7020000}"/>
    <cellStyle name="桁蟻唇Ｆ [0.00]_laroux" xfId="78" xr:uid="{00000000-0005-0000-0000-0000E8020000}"/>
    <cellStyle name="桁蟻唇Ｆ_laroux" xfId="79" xr:uid="{00000000-0005-0000-0000-0000E9020000}"/>
    <cellStyle name="桁区切り" xfId="1506" builtinId="6"/>
    <cellStyle name="桁区切り [0.0]" xfId="80" xr:uid="{00000000-0005-0000-0000-0000EB020000}"/>
    <cellStyle name="桁区切り [0.0] 2" xfId="197" xr:uid="{00000000-0005-0000-0000-0000EC020000}"/>
    <cellStyle name="桁区切り [0.0] 2 2" xfId="204" xr:uid="{00000000-0005-0000-0000-0000ED020000}"/>
    <cellStyle name="桁区切り [0.0] 2 2 2" xfId="872" xr:uid="{00000000-0005-0000-0000-0000EE020000}"/>
    <cellStyle name="桁区切り [0.0] 2 3" xfId="866" xr:uid="{00000000-0005-0000-0000-0000EF020000}"/>
    <cellStyle name="桁区切り [0.0] 3" xfId="198" xr:uid="{00000000-0005-0000-0000-0000F0020000}"/>
    <cellStyle name="桁区切り [0.0] 3 2" xfId="205" xr:uid="{00000000-0005-0000-0000-0000F1020000}"/>
    <cellStyle name="桁区切り [0.0] 3 2 2" xfId="873" xr:uid="{00000000-0005-0000-0000-0000F2020000}"/>
    <cellStyle name="桁区切り [0.0] 3 3" xfId="867" xr:uid="{00000000-0005-0000-0000-0000F3020000}"/>
    <cellStyle name="桁区切り [0.0] 4" xfId="454" xr:uid="{00000000-0005-0000-0000-0000F4020000}"/>
    <cellStyle name="桁区切り [0.0] 4 2" xfId="455" xr:uid="{00000000-0005-0000-0000-0000F5020000}"/>
    <cellStyle name="桁区切り 10" xfId="456" xr:uid="{00000000-0005-0000-0000-0000F6020000}"/>
    <cellStyle name="桁区切り 10 2" xfId="457" xr:uid="{00000000-0005-0000-0000-0000F7020000}"/>
    <cellStyle name="桁区切り 11" xfId="458" xr:uid="{00000000-0005-0000-0000-0000F8020000}"/>
    <cellStyle name="桁区切り 2" xfId="2" xr:uid="{00000000-0005-0000-0000-0000F9020000}"/>
    <cellStyle name="桁区切り 2 10" xfId="81" xr:uid="{00000000-0005-0000-0000-0000FA020000}"/>
    <cellStyle name="桁区切り 2 11" xfId="459" xr:uid="{00000000-0005-0000-0000-0000FB020000}"/>
    <cellStyle name="桁区切り 2 11 2" xfId="460" xr:uid="{00000000-0005-0000-0000-0000FC020000}"/>
    <cellStyle name="桁区切り 2 2" xfId="82" xr:uid="{00000000-0005-0000-0000-0000FD020000}"/>
    <cellStyle name="桁区切り 2 2 2" xfId="83" xr:uid="{00000000-0005-0000-0000-0000FE020000}"/>
    <cellStyle name="桁区切り 2 2 2 2" xfId="84" xr:uid="{00000000-0005-0000-0000-0000FF020000}"/>
    <cellStyle name="桁区切り 2 2 3" xfId="461" xr:uid="{00000000-0005-0000-0000-000000030000}"/>
    <cellStyle name="桁区切り 2 3" xfId="85" xr:uid="{00000000-0005-0000-0000-000001030000}"/>
    <cellStyle name="桁区切り 2 3 2" xfId="86" xr:uid="{00000000-0005-0000-0000-000002030000}"/>
    <cellStyle name="桁区切り 2 4" xfId="87" xr:uid="{00000000-0005-0000-0000-000003030000}"/>
    <cellStyle name="桁区切り 2 5" xfId="88" xr:uid="{00000000-0005-0000-0000-000004030000}"/>
    <cellStyle name="桁区切り 2 6" xfId="89" xr:uid="{00000000-0005-0000-0000-000005030000}"/>
    <cellStyle name="桁区切り 2 7" xfId="90" xr:uid="{00000000-0005-0000-0000-000006030000}"/>
    <cellStyle name="桁区切り 2 8" xfId="91" xr:uid="{00000000-0005-0000-0000-000007030000}"/>
    <cellStyle name="桁区切り 2 9" xfId="92" xr:uid="{00000000-0005-0000-0000-000008030000}"/>
    <cellStyle name="桁区切り 3" xfId="93" xr:uid="{00000000-0005-0000-0000-000009030000}"/>
    <cellStyle name="桁区切り 3 2" xfId="209" xr:uid="{00000000-0005-0000-0000-00000A030000}"/>
    <cellStyle name="桁区切り 3 3" xfId="462" xr:uid="{00000000-0005-0000-0000-00000B030000}"/>
    <cellStyle name="桁区切り 3 4" xfId="463" xr:uid="{00000000-0005-0000-0000-00000C030000}"/>
    <cellStyle name="桁区切り 4" xfId="201" xr:uid="{00000000-0005-0000-0000-00000D030000}"/>
    <cellStyle name="桁区切り 4 2" xfId="464" xr:uid="{00000000-0005-0000-0000-00000E030000}"/>
    <cellStyle name="桁区切り 4 2 2" xfId="465" xr:uid="{00000000-0005-0000-0000-00000F030000}"/>
    <cellStyle name="桁区切り 4 2 2 2" xfId="466" xr:uid="{00000000-0005-0000-0000-000010030000}"/>
    <cellStyle name="桁区切り 4 2 3" xfId="467" xr:uid="{00000000-0005-0000-0000-000011030000}"/>
    <cellStyle name="桁区切り 4 3" xfId="468" xr:uid="{00000000-0005-0000-0000-000012030000}"/>
    <cellStyle name="桁区切り 4 3 2" xfId="469" xr:uid="{00000000-0005-0000-0000-000013030000}"/>
    <cellStyle name="桁区切り 4 4" xfId="470" xr:uid="{00000000-0005-0000-0000-000014030000}"/>
    <cellStyle name="桁区切り 5" xfId="471" xr:uid="{00000000-0005-0000-0000-000015030000}"/>
    <cellStyle name="桁区切り 6" xfId="94" xr:uid="{00000000-0005-0000-0000-000016030000}"/>
    <cellStyle name="桁区切り 6 2" xfId="472" xr:uid="{00000000-0005-0000-0000-000017030000}"/>
    <cellStyle name="桁区切り 6 2 2" xfId="473" xr:uid="{00000000-0005-0000-0000-000018030000}"/>
    <cellStyle name="桁区切り 6 2 2 2" xfId="474" xr:uid="{00000000-0005-0000-0000-000019030000}"/>
    <cellStyle name="桁区切り 6 2 3" xfId="475" xr:uid="{00000000-0005-0000-0000-00001A030000}"/>
    <cellStyle name="桁区切り 6 3" xfId="476" xr:uid="{00000000-0005-0000-0000-00001B030000}"/>
    <cellStyle name="桁区切り 6 3 2" xfId="477" xr:uid="{00000000-0005-0000-0000-00001C030000}"/>
    <cellStyle name="桁区切り 6 4" xfId="478" xr:uid="{00000000-0005-0000-0000-00001D030000}"/>
    <cellStyle name="桁区切り 7" xfId="479" xr:uid="{00000000-0005-0000-0000-00001E030000}"/>
    <cellStyle name="桁区切り 7 2" xfId="480" xr:uid="{00000000-0005-0000-0000-00001F030000}"/>
    <cellStyle name="桁区切り 7 2 2" xfId="481" xr:uid="{00000000-0005-0000-0000-000020030000}"/>
    <cellStyle name="桁区切り 7 2 2 2" xfId="482" xr:uid="{00000000-0005-0000-0000-000021030000}"/>
    <cellStyle name="桁区切り 7 2 3" xfId="483" xr:uid="{00000000-0005-0000-0000-000022030000}"/>
    <cellStyle name="桁区切り 7 3" xfId="484" xr:uid="{00000000-0005-0000-0000-000023030000}"/>
    <cellStyle name="桁区切り 7 3 2" xfId="485" xr:uid="{00000000-0005-0000-0000-000024030000}"/>
    <cellStyle name="桁区切り 7 4" xfId="486" xr:uid="{00000000-0005-0000-0000-000025030000}"/>
    <cellStyle name="桁区切り 8" xfId="487" xr:uid="{00000000-0005-0000-0000-000026030000}"/>
    <cellStyle name="桁区切り 8 2" xfId="488" xr:uid="{00000000-0005-0000-0000-000027030000}"/>
    <cellStyle name="桁区切り 8 2 2" xfId="489" xr:uid="{00000000-0005-0000-0000-000028030000}"/>
    <cellStyle name="桁区切り 8 2 2 2" xfId="490" xr:uid="{00000000-0005-0000-0000-000029030000}"/>
    <cellStyle name="桁区切り 8 2 3" xfId="491" xr:uid="{00000000-0005-0000-0000-00002A030000}"/>
    <cellStyle name="桁区切り 8 3" xfId="492" xr:uid="{00000000-0005-0000-0000-00002B030000}"/>
    <cellStyle name="桁区切り 8 3 2" xfId="493" xr:uid="{00000000-0005-0000-0000-00002C030000}"/>
    <cellStyle name="桁区切り 8 4" xfId="494" xr:uid="{00000000-0005-0000-0000-00002D030000}"/>
    <cellStyle name="桁区切り 9" xfId="495" xr:uid="{00000000-0005-0000-0000-00002E030000}"/>
    <cellStyle name="桁区切り 9 2" xfId="496" xr:uid="{00000000-0005-0000-0000-00002F030000}"/>
    <cellStyle name="桁区切り 9 2 2" xfId="497" xr:uid="{00000000-0005-0000-0000-000030030000}"/>
    <cellStyle name="桁区切り 9 2 2 2" xfId="498" xr:uid="{00000000-0005-0000-0000-000031030000}"/>
    <cellStyle name="桁区切り 9 2 3" xfId="499" xr:uid="{00000000-0005-0000-0000-000032030000}"/>
    <cellStyle name="桁区切り 9 3" xfId="500" xr:uid="{00000000-0005-0000-0000-000033030000}"/>
    <cellStyle name="桁区切り 9 3 2" xfId="501" xr:uid="{00000000-0005-0000-0000-000034030000}"/>
    <cellStyle name="桁区切り 9 4" xfId="502" xr:uid="{00000000-0005-0000-0000-000035030000}"/>
    <cellStyle name="桁区切り[0.0]" xfId="95" xr:uid="{00000000-0005-0000-0000-000036030000}"/>
    <cellStyle name="桁区切り[0.0] 2" xfId="199" xr:uid="{00000000-0005-0000-0000-000037030000}"/>
    <cellStyle name="桁区切り[0.0] 2 2" xfId="206" xr:uid="{00000000-0005-0000-0000-000038030000}"/>
    <cellStyle name="桁区切り[0.0] 2 2 2" xfId="874" xr:uid="{00000000-0005-0000-0000-000039030000}"/>
    <cellStyle name="桁区切り[0.0] 2 3" xfId="868" xr:uid="{00000000-0005-0000-0000-00003A030000}"/>
    <cellStyle name="桁区切り[0.0] 3" xfId="200" xr:uid="{00000000-0005-0000-0000-00003B030000}"/>
    <cellStyle name="桁区切り[0.0] 3 2" xfId="207" xr:uid="{00000000-0005-0000-0000-00003C030000}"/>
    <cellStyle name="桁区切り[0.0] 3 2 2" xfId="875" xr:uid="{00000000-0005-0000-0000-00003D030000}"/>
    <cellStyle name="桁区切り[0.0] 3 3" xfId="869" xr:uid="{00000000-0005-0000-0000-00003E030000}"/>
    <cellStyle name="桁区切り[0.0] 4" xfId="503" xr:uid="{00000000-0005-0000-0000-00003F030000}"/>
    <cellStyle name="桁区切り[0.0] 4 2" xfId="504" xr:uid="{00000000-0005-0000-0000-000040030000}"/>
    <cellStyle name="見出し 1 2" xfId="96" xr:uid="{00000000-0005-0000-0000-000041030000}"/>
    <cellStyle name="見出し 1 3" xfId="505" xr:uid="{00000000-0005-0000-0000-000042030000}"/>
    <cellStyle name="見出し 1 4" xfId="506" xr:uid="{00000000-0005-0000-0000-000043030000}"/>
    <cellStyle name="見出し 2 2" xfId="97" xr:uid="{00000000-0005-0000-0000-000044030000}"/>
    <cellStyle name="見出し 2 3" xfId="507" xr:uid="{00000000-0005-0000-0000-000045030000}"/>
    <cellStyle name="見出し 2 4" xfId="508" xr:uid="{00000000-0005-0000-0000-000046030000}"/>
    <cellStyle name="見出し 3 2" xfId="98" xr:uid="{00000000-0005-0000-0000-000047030000}"/>
    <cellStyle name="見出し 3 2 2" xfId="509" xr:uid="{00000000-0005-0000-0000-000048030000}"/>
    <cellStyle name="見出し 3 3" xfId="510" xr:uid="{00000000-0005-0000-0000-000049030000}"/>
    <cellStyle name="見出し 3 3 2" xfId="511" xr:uid="{00000000-0005-0000-0000-00004A030000}"/>
    <cellStyle name="見出し 3 4" xfId="512" xr:uid="{00000000-0005-0000-0000-00004B030000}"/>
    <cellStyle name="見出し 3 4 2" xfId="513" xr:uid="{00000000-0005-0000-0000-00004C030000}"/>
    <cellStyle name="見出し 4 2" xfId="99" xr:uid="{00000000-0005-0000-0000-00004D030000}"/>
    <cellStyle name="見出し 4 3" xfId="514" xr:uid="{00000000-0005-0000-0000-00004E030000}"/>
    <cellStyle name="見出し 4 4" xfId="515" xr:uid="{00000000-0005-0000-0000-00004F030000}"/>
    <cellStyle name="項目" xfId="516" xr:uid="{00000000-0005-0000-0000-000050030000}"/>
    <cellStyle name="参照式１" xfId="100" xr:uid="{00000000-0005-0000-0000-000051030000}"/>
    <cellStyle name="参照式２" xfId="101" xr:uid="{00000000-0005-0000-0000-000052030000}"/>
    <cellStyle name="集計 2" xfId="102" xr:uid="{00000000-0005-0000-0000-000053030000}"/>
    <cellStyle name="集計 2 2" xfId="212" xr:uid="{00000000-0005-0000-0000-000054030000}"/>
    <cellStyle name="集計 2 2 2" xfId="517" xr:uid="{00000000-0005-0000-0000-000055030000}"/>
    <cellStyle name="集計 2 2 2 2" xfId="1135" xr:uid="{00000000-0005-0000-0000-000056030000}"/>
    <cellStyle name="集計 2 2 2 3" xfId="1280" xr:uid="{00000000-0005-0000-0000-000057030000}"/>
    <cellStyle name="集計 2 2 2 4" xfId="1397" xr:uid="{00000000-0005-0000-0000-000058030000}"/>
    <cellStyle name="集計 2 2 3" xfId="518" xr:uid="{00000000-0005-0000-0000-000059030000}"/>
    <cellStyle name="集計 2 2 3 2" xfId="1136" xr:uid="{00000000-0005-0000-0000-00005A030000}"/>
    <cellStyle name="集計 2 2 3 3" xfId="1281" xr:uid="{00000000-0005-0000-0000-00005B030000}"/>
    <cellStyle name="集計 2 2 3 4" xfId="1398" xr:uid="{00000000-0005-0000-0000-00005C030000}"/>
    <cellStyle name="集計 2 2 4" xfId="519" xr:uid="{00000000-0005-0000-0000-00005D030000}"/>
    <cellStyle name="集計 2 2 4 2" xfId="1137" xr:uid="{00000000-0005-0000-0000-00005E030000}"/>
    <cellStyle name="集計 2 2 4 3" xfId="1282" xr:uid="{00000000-0005-0000-0000-00005F030000}"/>
    <cellStyle name="集計 2 2 4 4" xfId="1399" xr:uid="{00000000-0005-0000-0000-000060030000}"/>
    <cellStyle name="集計 2 2 5" xfId="880" xr:uid="{00000000-0005-0000-0000-000061030000}"/>
    <cellStyle name="集計 2 2 6" xfId="1132" xr:uid="{00000000-0005-0000-0000-000062030000}"/>
    <cellStyle name="集計 2 2 7" xfId="843" xr:uid="{00000000-0005-0000-0000-000063030000}"/>
    <cellStyle name="集計 2 3" xfId="520" xr:uid="{00000000-0005-0000-0000-000064030000}"/>
    <cellStyle name="集計 2 3 2" xfId="521" xr:uid="{00000000-0005-0000-0000-000065030000}"/>
    <cellStyle name="集計 2 3 2 2" xfId="1139" xr:uid="{00000000-0005-0000-0000-000066030000}"/>
    <cellStyle name="集計 2 3 2 3" xfId="1284" xr:uid="{00000000-0005-0000-0000-000067030000}"/>
    <cellStyle name="集計 2 3 2 4" xfId="1401" xr:uid="{00000000-0005-0000-0000-000068030000}"/>
    <cellStyle name="集計 2 3 3" xfId="522" xr:uid="{00000000-0005-0000-0000-000069030000}"/>
    <cellStyle name="集計 2 3 3 2" xfId="1140" xr:uid="{00000000-0005-0000-0000-00006A030000}"/>
    <cellStyle name="集計 2 3 3 3" xfId="1285" xr:uid="{00000000-0005-0000-0000-00006B030000}"/>
    <cellStyle name="集計 2 3 3 4" xfId="1402" xr:uid="{00000000-0005-0000-0000-00006C030000}"/>
    <cellStyle name="集計 2 3 4" xfId="523" xr:uid="{00000000-0005-0000-0000-00006D030000}"/>
    <cellStyle name="集計 2 3 4 2" xfId="1141" xr:uid="{00000000-0005-0000-0000-00006E030000}"/>
    <cellStyle name="集計 2 3 4 3" xfId="1286" xr:uid="{00000000-0005-0000-0000-00006F030000}"/>
    <cellStyle name="集計 2 3 4 4" xfId="1403" xr:uid="{00000000-0005-0000-0000-000070030000}"/>
    <cellStyle name="集計 2 3 5" xfId="1138" xr:uid="{00000000-0005-0000-0000-000071030000}"/>
    <cellStyle name="集計 2 3 6" xfId="1283" xr:uid="{00000000-0005-0000-0000-000072030000}"/>
    <cellStyle name="集計 2 3 7" xfId="1400" xr:uid="{00000000-0005-0000-0000-000073030000}"/>
    <cellStyle name="集計 2 4" xfId="524" xr:uid="{00000000-0005-0000-0000-000074030000}"/>
    <cellStyle name="集計 2 4 2" xfId="1142" xr:uid="{00000000-0005-0000-0000-000075030000}"/>
    <cellStyle name="集計 2 4 3" xfId="1287" xr:uid="{00000000-0005-0000-0000-000076030000}"/>
    <cellStyle name="集計 2 4 4" xfId="1404" xr:uid="{00000000-0005-0000-0000-000077030000}"/>
    <cellStyle name="集計 2 5" xfId="525" xr:uid="{00000000-0005-0000-0000-000078030000}"/>
    <cellStyle name="集計 2 5 2" xfId="1143" xr:uid="{00000000-0005-0000-0000-000079030000}"/>
    <cellStyle name="集計 2 5 3" xfId="1288" xr:uid="{00000000-0005-0000-0000-00007A030000}"/>
    <cellStyle name="集計 2 5 4" xfId="1405" xr:uid="{00000000-0005-0000-0000-00007B030000}"/>
    <cellStyle name="集計 2 6" xfId="526" xr:uid="{00000000-0005-0000-0000-00007C030000}"/>
    <cellStyle name="集計 2 6 2" xfId="1144" xr:uid="{00000000-0005-0000-0000-00007D030000}"/>
    <cellStyle name="集計 2 6 3" xfId="1289" xr:uid="{00000000-0005-0000-0000-00007E030000}"/>
    <cellStyle name="集計 2 6 4" xfId="1406" xr:uid="{00000000-0005-0000-0000-00007F030000}"/>
    <cellStyle name="集計 2 7" xfId="1391" xr:uid="{00000000-0005-0000-0000-000080030000}"/>
    <cellStyle name="集計 2 8" xfId="1502" xr:uid="{00000000-0005-0000-0000-000081030000}"/>
    <cellStyle name="集計 3" xfId="527" xr:uid="{00000000-0005-0000-0000-000082030000}"/>
    <cellStyle name="集計 3 2" xfId="528" xr:uid="{00000000-0005-0000-0000-000083030000}"/>
    <cellStyle name="集計 3 2 2" xfId="529" xr:uid="{00000000-0005-0000-0000-000084030000}"/>
    <cellStyle name="集計 3 2 2 2" xfId="1147" xr:uid="{00000000-0005-0000-0000-000085030000}"/>
    <cellStyle name="集計 3 2 2 3" xfId="1292" xr:uid="{00000000-0005-0000-0000-000086030000}"/>
    <cellStyle name="集計 3 2 2 4" xfId="1409" xr:uid="{00000000-0005-0000-0000-000087030000}"/>
    <cellStyle name="集計 3 2 3" xfId="530" xr:uid="{00000000-0005-0000-0000-000088030000}"/>
    <cellStyle name="集計 3 2 3 2" xfId="1148" xr:uid="{00000000-0005-0000-0000-000089030000}"/>
    <cellStyle name="集計 3 2 3 3" xfId="1293" xr:uid="{00000000-0005-0000-0000-00008A030000}"/>
    <cellStyle name="集計 3 2 3 4" xfId="1410" xr:uid="{00000000-0005-0000-0000-00008B030000}"/>
    <cellStyle name="集計 3 2 4" xfId="531" xr:uid="{00000000-0005-0000-0000-00008C030000}"/>
    <cellStyle name="集計 3 2 4 2" xfId="1149" xr:uid="{00000000-0005-0000-0000-00008D030000}"/>
    <cellStyle name="集計 3 2 4 3" xfId="1294" xr:uid="{00000000-0005-0000-0000-00008E030000}"/>
    <cellStyle name="集計 3 2 4 4" xfId="1411" xr:uid="{00000000-0005-0000-0000-00008F030000}"/>
    <cellStyle name="集計 3 2 5" xfId="1146" xr:uid="{00000000-0005-0000-0000-000090030000}"/>
    <cellStyle name="集計 3 2 6" xfId="1291" xr:uid="{00000000-0005-0000-0000-000091030000}"/>
    <cellStyle name="集計 3 2 7" xfId="1408" xr:uid="{00000000-0005-0000-0000-000092030000}"/>
    <cellStyle name="集計 3 3" xfId="532" xr:uid="{00000000-0005-0000-0000-000093030000}"/>
    <cellStyle name="集計 3 3 2" xfId="533" xr:uid="{00000000-0005-0000-0000-000094030000}"/>
    <cellStyle name="集計 3 3 2 2" xfId="1151" xr:uid="{00000000-0005-0000-0000-000095030000}"/>
    <cellStyle name="集計 3 3 2 3" xfId="1296" xr:uid="{00000000-0005-0000-0000-000096030000}"/>
    <cellStyle name="集計 3 3 2 4" xfId="1413" xr:uid="{00000000-0005-0000-0000-000097030000}"/>
    <cellStyle name="集計 3 3 3" xfId="534" xr:uid="{00000000-0005-0000-0000-000098030000}"/>
    <cellStyle name="集計 3 3 3 2" xfId="1152" xr:uid="{00000000-0005-0000-0000-000099030000}"/>
    <cellStyle name="集計 3 3 3 3" xfId="1297" xr:uid="{00000000-0005-0000-0000-00009A030000}"/>
    <cellStyle name="集計 3 3 3 4" xfId="1414" xr:uid="{00000000-0005-0000-0000-00009B030000}"/>
    <cellStyle name="集計 3 3 4" xfId="535" xr:uid="{00000000-0005-0000-0000-00009C030000}"/>
    <cellStyle name="集計 3 3 4 2" xfId="1153" xr:uid="{00000000-0005-0000-0000-00009D030000}"/>
    <cellStyle name="集計 3 3 4 3" xfId="1298" xr:uid="{00000000-0005-0000-0000-00009E030000}"/>
    <cellStyle name="集計 3 3 4 4" xfId="1415" xr:uid="{00000000-0005-0000-0000-00009F030000}"/>
    <cellStyle name="集計 3 3 5" xfId="1150" xr:uid="{00000000-0005-0000-0000-0000A0030000}"/>
    <cellStyle name="集計 3 3 6" xfId="1295" xr:uid="{00000000-0005-0000-0000-0000A1030000}"/>
    <cellStyle name="集計 3 3 7" xfId="1412" xr:uid="{00000000-0005-0000-0000-0000A2030000}"/>
    <cellStyle name="集計 3 4" xfId="536" xr:uid="{00000000-0005-0000-0000-0000A3030000}"/>
    <cellStyle name="集計 3 4 2" xfId="1154" xr:uid="{00000000-0005-0000-0000-0000A4030000}"/>
    <cellStyle name="集計 3 4 3" xfId="1299" xr:uid="{00000000-0005-0000-0000-0000A5030000}"/>
    <cellStyle name="集計 3 4 4" xfId="1416" xr:uid="{00000000-0005-0000-0000-0000A6030000}"/>
    <cellStyle name="集計 3 5" xfId="537" xr:uid="{00000000-0005-0000-0000-0000A7030000}"/>
    <cellStyle name="集計 3 5 2" xfId="1155" xr:uid="{00000000-0005-0000-0000-0000A8030000}"/>
    <cellStyle name="集計 3 5 3" xfId="1300" xr:uid="{00000000-0005-0000-0000-0000A9030000}"/>
    <cellStyle name="集計 3 5 4" xfId="1417" xr:uid="{00000000-0005-0000-0000-0000AA030000}"/>
    <cellStyle name="集計 3 6" xfId="538" xr:uid="{00000000-0005-0000-0000-0000AB030000}"/>
    <cellStyle name="集計 3 6 2" xfId="1156" xr:uid="{00000000-0005-0000-0000-0000AC030000}"/>
    <cellStyle name="集計 3 6 3" xfId="1301" xr:uid="{00000000-0005-0000-0000-0000AD030000}"/>
    <cellStyle name="集計 3 6 4" xfId="1418" xr:uid="{00000000-0005-0000-0000-0000AE030000}"/>
    <cellStyle name="集計 3 7" xfId="1145" xr:uid="{00000000-0005-0000-0000-0000AF030000}"/>
    <cellStyle name="集計 3 8" xfId="1290" xr:uid="{00000000-0005-0000-0000-0000B0030000}"/>
    <cellStyle name="集計 3 9" xfId="1407" xr:uid="{00000000-0005-0000-0000-0000B1030000}"/>
    <cellStyle name="集計 4" xfId="539" xr:uid="{00000000-0005-0000-0000-0000B2030000}"/>
    <cellStyle name="集計 4 2" xfId="540" xr:uid="{00000000-0005-0000-0000-0000B3030000}"/>
    <cellStyle name="集計 4 2 2" xfId="541" xr:uid="{00000000-0005-0000-0000-0000B4030000}"/>
    <cellStyle name="集計 4 2 2 2" xfId="1159" xr:uid="{00000000-0005-0000-0000-0000B5030000}"/>
    <cellStyle name="集計 4 2 2 3" xfId="1304" xr:uid="{00000000-0005-0000-0000-0000B6030000}"/>
    <cellStyle name="集計 4 2 2 4" xfId="1421" xr:uid="{00000000-0005-0000-0000-0000B7030000}"/>
    <cellStyle name="集計 4 2 3" xfId="542" xr:uid="{00000000-0005-0000-0000-0000B8030000}"/>
    <cellStyle name="集計 4 2 3 2" xfId="1160" xr:uid="{00000000-0005-0000-0000-0000B9030000}"/>
    <cellStyle name="集計 4 2 3 3" xfId="1305" xr:uid="{00000000-0005-0000-0000-0000BA030000}"/>
    <cellStyle name="集計 4 2 3 4" xfId="1422" xr:uid="{00000000-0005-0000-0000-0000BB030000}"/>
    <cellStyle name="集計 4 2 4" xfId="543" xr:uid="{00000000-0005-0000-0000-0000BC030000}"/>
    <cellStyle name="集計 4 2 4 2" xfId="1161" xr:uid="{00000000-0005-0000-0000-0000BD030000}"/>
    <cellStyle name="集計 4 2 4 3" xfId="1306" xr:uid="{00000000-0005-0000-0000-0000BE030000}"/>
    <cellStyle name="集計 4 2 4 4" xfId="1423" xr:uid="{00000000-0005-0000-0000-0000BF030000}"/>
    <cellStyle name="集計 4 2 5" xfId="1158" xr:uid="{00000000-0005-0000-0000-0000C0030000}"/>
    <cellStyle name="集計 4 2 6" xfId="1303" xr:uid="{00000000-0005-0000-0000-0000C1030000}"/>
    <cellStyle name="集計 4 2 7" xfId="1420" xr:uid="{00000000-0005-0000-0000-0000C2030000}"/>
    <cellStyle name="集計 4 3" xfId="544" xr:uid="{00000000-0005-0000-0000-0000C3030000}"/>
    <cellStyle name="集計 4 3 2" xfId="545" xr:uid="{00000000-0005-0000-0000-0000C4030000}"/>
    <cellStyle name="集計 4 3 2 2" xfId="1163" xr:uid="{00000000-0005-0000-0000-0000C5030000}"/>
    <cellStyle name="集計 4 3 2 3" xfId="1308" xr:uid="{00000000-0005-0000-0000-0000C6030000}"/>
    <cellStyle name="集計 4 3 2 4" xfId="1425" xr:uid="{00000000-0005-0000-0000-0000C7030000}"/>
    <cellStyle name="集計 4 3 3" xfId="546" xr:uid="{00000000-0005-0000-0000-0000C8030000}"/>
    <cellStyle name="集計 4 3 3 2" xfId="1164" xr:uid="{00000000-0005-0000-0000-0000C9030000}"/>
    <cellStyle name="集計 4 3 3 3" xfId="1309" xr:uid="{00000000-0005-0000-0000-0000CA030000}"/>
    <cellStyle name="集計 4 3 3 4" xfId="1426" xr:uid="{00000000-0005-0000-0000-0000CB030000}"/>
    <cellStyle name="集計 4 3 4" xfId="547" xr:uid="{00000000-0005-0000-0000-0000CC030000}"/>
    <cellStyle name="集計 4 3 4 2" xfId="1165" xr:uid="{00000000-0005-0000-0000-0000CD030000}"/>
    <cellStyle name="集計 4 3 4 3" xfId="1310" xr:uid="{00000000-0005-0000-0000-0000CE030000}"/>
    <cellStyle name="集計 4 3 4 4" xfId="1427" xr:uid="{00000000-0005-0000-0000-0000CF030000}"/>
    <cellStyle name="集計 4 3 5" xfId="1162" xr:uid="{00000000-0005-0000-0000-0000D0030000}"/>
    <cellStyle name="集計 4 3 6" xfId="1307" xr:uid="{00000000-0005-0000-0000-0000D1030000}"/>
    <cellStyle name="集計 4 3 7" xfId="1424" xr:uid="{00000000-0005-0000-0000-0000D2030000}"/>
    <cellStyle name="集計 4 4" xfId="548" xr:uid="{00000000-0005-0000-0000-0000D3030000}"/>
    <cellStyle name="集計 4 4 2" xfId="1166" xr:uid="{00000000-0005-0000-0000-0000D4030000}"/>
    <cellStyle name="集計 4 4 3" xfId="1311" xr:uid="{00000000-0005-0000-0000-0000D5030000}"/>
    <cellStyle name="集計 4 4 4" xfId="1428" xr:uid="{00000000-0005-0000-0000-0000D6030000}"/>
    <cellStyle name="集計 4 5" xfId="549" xr:uid="{00000000-0005-0000-0000-0000D7030000}"/>
    <cellStyle name="集計 4 5 2" xfId="1167" xr:uid="{00000000-0005-0000-0000-0000D8030000}"/>
    <cellStyle name="集計 4 5 3" xfId="1312" xr:uid="{00000000-0005-0000-0000-0000D9030000}"/>
    <cellStyle name="集計 4 5 4" xfId="1429" xr:uid="{00000000-0005-0000-0000-0000DA030000}"/>
    <cellStyle name="集計 4 6" xfId="550" xr:uid="{00000000-0005-0000-0000-0000DB030000}"/>
    <cellStyle name="集計 4 6 2" xfId="1168" xr:uid="{00000000-0005-0000-0000-0000DC030000}"/>
    <cellStyle name="集計 4 6 3" xfId="1313" xr:uid="{00000000-0005-0000-0000-0000DD030000}"/>
    <cellStyle name="集計 4 6 4" xfId="1430" xr:uid="{00000000-0005-0000-0000-0000DE030000}"/>
    <cellStyle name="集計 4 7" xfId="1157" xr:uid="{00000000-0005-0000-0000-0000DF030000}"/>
    <cellStyle name="集計 4 8" xfId="1302" xr:uid="{00000000-0005-0000-0000-0000E0030000}"/>
    <cellStyle name="集計 4 9" xfId="1419" xr:uid="{00000000-0005-0000-0000-0000E1030000}"/>
    <cellStyle name="出力 2" xfId="103" xr:uid="{00000000-0005-0000-0000-0000E2030000}"/>
    <cellStyle name="出力 2 2" xfId="213" xr:uid="{00000000-0005-0000-0000-0000E3030000}"/>
    <cellStyle name="出力 2 2 2" xfId="551" xr:uid="{00000000-0005-0000-0000-0000E4030000}"/>
    <cellStyle name="出力 2 2 2 2" xfId="1169" xr:uid="{00000000-0005-0000-0000-0000E5030000}"/>
    <cellStyle name="出力 2 2 2 3" xfId="1314" xr:uid="{00000000-0005-0000-0000-0000E6030000}"/>
    <cellStyle name="出力 2 2 2 4" xfId="1431" xr:uid="{00000000-0005-0000-0000-0000E7030000}"/>
    <cellStyle name="出力 2 2 3" xfId="552" xr:uid="{00000000-0005-0000-0000-0000E8030000}"/>
    <cellStyle name="出力 2 2 3 2" xfId="1170" xr:uid="{00000000-0005-0000-0000-0000E9030000}"/>
    <cellStyle name="出力 2 2 3 3" xfId="1315" xr:uid="{00000000-0005-0000-0000-0000EA030000}"/>
    <cellStyle name="出力 2 2 3 4" xfId="1432" xr:uid="{00000000-0005-0000-0000-0000EB030000}"/>
    <cellStyle name="出力 2 2 4" xfId="553" xr:uid="{00000000-0005-0000-0000-0000EC030000}"/>
    <cellStyle name="出力 2 2 4 2" xfId="1171" xr:uid="{00000000-0005-0000-0000-0000ED030000}"/>
    <cellStyle name="出力 2 2 4 3" xfId="1316" xr:uid="{00000000-0005-0000-0000-0000EE030000}"/>
    <cellStyle name="出力 2 2 4 4" xfId="1433" xr:uid="{00000000-0005-0000-0000-0000EF030000}"/>
    <cellStyle name="出力 2 2 5" xfId="881" xr:uid="{00000000-0005-0000-0000-0000F0030000}"/>
    <cellStyle name="出力 2 2 6" xfId="822" xr:uid="{00000000-0005-0000-0000-0000F1030000}"/>
    <cellStyle name="出力 2 2 7" xfId="1350" xr:uid="{00000000-0005-0000-0000-0000F2030000}"/>
    <cellStyle name="出力 2 3" xfId="554" xr:uid="{00000000-0005-0000-0000-0000F3030000}"/>
    <cellStyle name="出力 2 3 2" xfId="555" xr:uid="{00000000-0005-0000-0000-0000F4030000}"/>
    <cellStyle name="出力 2 3 2 2" xfId="1173" xr:uid="{00000000-0005-0000-0000-0000F5030000}"/>
    <cellStyle name="出力 2 3 2 3" xfId="1318" xr:uid="{00000000-0005-0000-0000-0000F6030000}"/>
    <cellStyle name="出力 2 3 2 4" xfId="1435" xr:uid="{00000000-0005-0000-0000-0000F7030000}"/>
    <cellStyle name="出力 2 3 3" xfId="556" xr:uid="{00000000-0005-0000-0000-0000F8030000}"/>
    <cellStyle name="出力 2 3 3 2" xfId="1174" xr:uid="{00000000-0005-0000-0000-0000F9030000}"/>
    <cellStyle name="出力 2 3 3 3" xfId="1319" xr:uid="{00000000-0005-0000-0000-0000FA030000}"/>
    <cellStyle name="出力 2 3 3 4" xfId="1436" xr:uid="{00000000-0005-0000-0000-0000FB030000}"/>
    <cellStyle name="出力 2 3 4" xfId="557" xr:uid="{00000000-0005-0000-0000-0000FC030000}"/>
    <cellStyle name="出力 2 3 4 2" xfId="1175" xr:uid="{00000000-0005-0000-0000-0000FD030000}"/>
    <cellStyle name="出力 2 3 4 3" xfId="1320" xr:uid="{00000000-0005-0000-0000-0000FE030000}"/>
    <cellStyle name="出力 2 3 4 4" xfId="1437" xr:uid="{00000000-0005-0000-0000-0000FF030000}"/>
    <cellStyle name="出力 2 3 5" xfId="1172" xr:uid="{00000000-0005-0000-0000-000000040000}"/>
    <cellStyle name="出力 2 3 6" xfId="1317" xr:uid="{00000000-0005-0000-0000-000001040000}"/>
    <cellStyle name="出力 2 3 7" xfId="1434" xr:uid="{00000000-0005-0000-0000-000002040000}"/>
    <cellStyle name="出力 2 4" xfId="558" xr:uid="{00000000-0005-0000-0000-000003040000}"/>
    <cellStyle name="出力 2 4 2" xfId="1176" xr:uid="{00000000-0005-0000-0000-000004040000}"/>
    <cellStyle name="出力 2 4 3" xfId="1321" xr:uid="{00000000-0005-0000-0000-000005040000}"/>
    <cellStyle name="出力 2 4 4" xfId="1438" xr:uid="{00000000-0005-0000-0000-000006040000}"/>
    <cellStyle name="出力 2 5" xfId="559" xr:uid="{00000000-0005-0000-0000-000007040000}"/>
    <cellStyle name="出力 2 5 2" xfId="1177" xr:uid="{00000000-0005-0000-0000-000008040000}"/>
    <cellStyle name="出力 2 5 3" xfId="1322" xr:uid="{00000000-0005-0000-0000-000009040000}"/>
    <cellStyle name="出力 2 5 4" xfId="1439" xr:uid="{00000000-0005-0000-0000-00000A040000}"/>
    <cellStyle name="出力 2 6" xfId="560" xr:uid="{00000000-0005-0000-0000-00000B040000}"/>
    <cellStyle name="出力 2 6 2" xfId="1178" xr:uid="{00000000-0005-0000-0000-00000C040000}"/>
    <cellStyle name="出力 2 6 3" xfId="1323" xr:uid="{00000000-0005-0000-0000-00000D040000}"/>
    <cellStyle name="出力 2 6 4" xfId="1440" xr:uid="{00000000-0005-0000-0000-00000E040000}"/>
    <cellStyle name="出力 2 7" xfId="839" xr:uid="{00000000-0005-0000-0000-00000F040000}"/>
    <cellStyle name="出力 2 8" xfId="1246" xr:uid="{00000000-0005-0000-0000-000010040000}"/>
    <cellStyle name="出力 3" xfId="561" xr:uid="{00000000-0005-0000-0000-000011040000}"/>
    <cellStyle name="出力 3 2" xfId="562" xr:uid="{00000000-0005-0000-0000-000012040000}"/>
    <cellStyle name="出力 3 2 2" xfId="563" xr:uid="{00000000-0005-0000-0000-000013040000}"/>
    <cellStyle name="出力 3 2 2 2" xfId="1181" xr:uid="{00000000-0005-0000-0000-000014040000}"/>
    <cellStyle name="出力 3 2 2 3" xfId="1326" xr:uid="{00000000-0005-0000-0000-000015040000}"/>
    <cellStyle name="出力 3 2 2 4" xfId="1443" xr:uid="{00000000-0005-0000-0000-000016040000}"/>
    <cellStyle name="出力 3 2 3" xfId="564" xr:uid="{00000000-0005-0000-0000-000017040000}"/>
    <cellStyle name="出力 3 2 3 2" xfId="1182" xr:uid="{00000000-0005-0000-0000-000018040000}"/>
    <cellStyle name="出力 3 2 3 3" xfId="1327" xr:uid="{00000000-0005-0000-0000-000019040000}"/>
    <cellStyle name="出力 3 2 3 4" xfId="1444" xr:uid="{00000000-0005-0000-0000-00001A040000}"/>
    <cellStyle name="出力 3 2 4" xfId="565" xr:uid="{00000000-0005-0000-0000-00001B040000}"/>
    <cellStyle name="出力 3 2 4 2" xfId="1183" xr:uid="{00000000-0005-0000-0000-00001C040000}"/>
    <cellStyle name="出力 3 2 4 3" xfId="1328" xr:uid="{00000000-0005-0000-0000-00001D040000}"/>
    <cellStyle name="出力 3 2 4 4" xfId="1445" xr:uid="{00000000-0005-0000-0000-00001E040000}"/>
    <cellStyle name="出力 3 2 5" xfId="1180" xr:uid="{00000000-0005-0000-0000-00001F040000}"/>
    <cellStyle name="出力 3 2 6" xfId="1325" xr:uid="{00000000-0005-0000-0000-000020040000}"/>
    <cellStyle name="出力 3 2 7" xfId="1442" xr:uid="{00000000-0005-0000-0000-000021040000}"/>
    <cellStyle name="出力 3 3" xfId="566" xr:uid="{00000000-0005-0000-0000-000022040000}"/>
    <cellStyle name="出力 3 3 2" xfId="567" xr:uid="{00000000-0005-0000-0000-000023040000}"/>
    <cellStyle name="出力 3 3 2 2" xfId="1185" xr:uid="{00000000-0005-0000-0000-000024040000}"/>
    <cellStyle name="出力 3 3 2 3" xfId="1330" xr:uid="{00000000-0005-0000-0000-000025040000}"/>
    <cellStyle name="出力 3 3 2 4" xfId="1447" xr:uid="{00000000-0005-0000-0000-000026040000}"/>
    <cellStyle name="出力 3 3 3" xfId="568" xr:uid="{00000000-0005-0000-0000-000027040000}"/>
    <cellStyle name="出力 3 3 3 2" xfId="1186" xr:uid="{00000000-0005-0000-0000-000028040000}"/>
    <cellStyle name="出力 3 3 3 3" xfId="1331" xr:uid="{00000000-0005-0000-0000-000029040000}"/>
    <cellStyle name="出力 3 3 3 4" xfId="1448" xr:uid="{00000000-0005-0000-0000-00002A040000}"/>
    <cellStyle name="出力 3 3 4" xfId="569" xr:uid="{00000000-0005-0000-0000-00002B040000}"/>
    <cellStyle name="出力 3 3 4 2" xfId="1187" xr:uid="{00000000-0005-0000-0000-00002C040000}"/>
    <cellStyle name="出力 3 3 4 3" xfId="1332" xr:uid="{00000000-0005-0000-0000-00002D040000}"/>
    <cellStyle name="出力 3 3 4 4" xfId="1449" xr:uid="{00000000-0005-0000-0000-00002E040000}"/>
    <cellStyle name="出力 3 3 5" xfId="1184" xr:uid="{00000000-0005-0000-0000-00002F040000}"/>
    <cellStyle name="出力 3 3 6" xfId="1329" xr:uid="{00000000-0005-0000-0000-000030040000}"/>
    <cellStyle name="出力 3 3 7" xfId="1446" xr:uid="{00000000-0005-0000-0000-000031040000}"/>
    <cellStyle name="出力 3 4" xfId="570" xr:uid="{00000000-0005-0000-0000-000032040000}"/>
    <cellStyle name="出力 3 4 2" xfId="1188" xr:uid="{00000000-0005-0000-0000-000033040000}"/>
    <cellStyle name="出力 3 4 3" xfId="1333" xr:uid="{00000000-0005-0000-0000-000034040000}"/>
    <cellStyle name="出力 3 4 4" xfId="1450" xr:uid="{00000000-0005-0000-0000-000035040000}"/>
    <cellStyle name="出力 3 5" xfId="571" xr:uid="{00000000-0005-0000-0000-000036040000}"/>
    <cellStyle name="出力 3 5 2" xfId="1189" xr:uid="{00000000-0005-0000-0000-000037040000}"/>
    <cellStyle name="出力 3 5 3" xfId="1334" xr:uid="{00000000-0005-0000-0000-000038040000}"/>
    <cellStyle name="出力 3 5 4" xfId="1451" xr:uid="{00000000-0005-0000-0000-000039040000}"/>
    <cellStyle name="出力 3 6" xfId="572" xr:uid="{00000000-0005-0000-0000-00003A040000}"/>
    <cellStyle name="出力 3 6 2" xfId="1190" xr:uid="{00000000-0005-0000-0000-00003B040000}"/>
    <cellStyle name="出力 3 6 3" xfId="1335" xr:uid="{00000000-0005-0000-0000-00003C040000}"/>
    <cellStyle name="出力 3 6 4" xfId="1452" xr:uid="{00000000-0005-0000-0000-00003D040000}"/>
    <cellStyle name="出力 3 7" xfId="1179" xr:uid="{00000000-0005-0000-0000-00003E040000}"/>
    <cellStyle name="出力 3 8" xfId="1324" xr:uid="{00000000-0005-0000-0000-00003F040000}"/>
    <cellStyle name="出力 3 9" xfId="1441" xr:uid="{00000000-0005-0000-0000-000040040000}"/>
    <cellStyle name="出力 4" xfId="573" xr:uid="{00000000-0005-0000-0000-000041040000}"/>
    <cellStyle name="出力 4 2" xfId="574" xr:uid="{00000000-0005-0000-0000-000042040000}"/>
    <cellStyle name="出力 4 2 2" xfId="575" xr:uid="{00000000-0005-0000-0000-000043040000}"/>
    <cellStyle name="出力 4 2 2 2" xfId="1193" xr:uid="{00000000-0005-0000-0000-000044040000}"/>
    <cellStyle name="出力 4 2 2 3" xfId="1338" xr:uid="{00000000-0005-0000-0000-000045040000}"/>
    <cellStyle name="出力 4 2 2 4" xfId="1455" xr:uid="{00000000-0005-0000-0000-000046040000}"/>
    <cellStyle name="出力 4 2 3" xfId="576" xr:uid="{00000000-0005-0000-0000-000047040000}"/>
    <cellStyle name="出力 4 2 3 2" xfId="1194" xr:uid="{00000000-0005-0000-0000-000048040000}"/>
    <cellStyle name="出力 4 2 3 3" xfId="1339" xr:uid="{00000000-0005-0000-0000-000049040000}"/>
    <cellStyle name="出力 4 2 3 4" xfId="1456" xr:uid="{00000000-0005-0000-0000-00004A040000}"/>
    <cellStyle name="出力 4 2 4" xfId="577" xr:uid="{00000000-0005-0000-0000-00004B040000}"/>
    <cellStyle name="出力 4 2 4 2" xfId="1195" xr:uid="{00000000-0005-0000-0000-00004C040000}"/>
    <cellStyle name="出力 4 2 4 3" xfId="1340" xr:uid="{00000000-0005-0000-0000-00004D040000}"/>
    <cellStyle name="出力 4 2 4 4" xfId="1457" xr:uid="{00000000-0005-0000-0000-00004E040000}"/>
    <cellStyle name="出力 4 2 5" xfId="1192" xr:uid="{00000000-0005-0000-0000-00004F040000}"/>
    <cellStyle name="出力 4 2 6" xfId="1337" xr:uid="{00000000-0005-0000-0000-000050040000}"/>
    <cellStyle name="出力 4 2 7" xfId="1454" xr:uid="{00000000-0005-0000-0000-000051040000}"/>
    <cellStyle name="出力 4 3" xfId="578" xr:uid="{00000000-0005-0000-0000-000052040000}"/>
    <cellStyle name="出力 4 3 2" xfId="579" xr:uid="{00000000-0005-0000-0000-000053040000}"/>
    <cellStyle name="出力 4 3 2 2" xfId="1197" xr:uid="{00000000-0005-0000-0000-000054040000}"/>
    <cellStyle name="出力 4 3 2 3" xfId="1342" xr:uid="{00000000-0005-0000-0000-000055040000}"/>
    <cellStyle name="出力 4 3 2 4" xfId="1459" xr:uid="{00000000-0005-0000-0000-000056040000}"/>
    <cellStyle name="出力 4 3 3" xfId="580" xr:uid="{00000000-0005-0000-0000-000057040000}"/>
    <cellStyle name="出力 4 3 3 2" xfId="1198" xr:uid="{00000000-0005-0000-0000-000058040000}"/>
    <cellStyle name="出力 4 3 3 3" xfId="1343" xr:uid="{00000000-0005-0000-0000-000059040000}"/>
    <cellStyle name="出力 4 3 3 4" xfId="1460" xr:uid="{00000000-0005-0000-0000-00005A040000}"/>
    <cellStyle name="出力 4 3 4" xfId="581" xr:uid="{00000000-0005-0000-0000-00005B040000}"/>
    <cellStyle name="出力 4 3 4 2" xfId="1199" xr:uid="{00000000-0005-0000-0000-00005C040000}"/>
    <cellStyle name="出力 4 3 4 3" xfId="1344" xr:uid="{00000000-0005-0000-0000-00005D040000}"/>
    <cellStyle name="出力 4 3 4 4" xfId="1461" xr:uid="{00000000-0005-0000-0000-00005E040000}"/>
    <cellStyle name="出力 4 3 5" xfId="1196" xr:uid="{00000000-0005-0000-0000-00005F040000}"/>
    <cellStyle name="出力 4 3 6" xfId="1341" xr:uid="{00000000-0005-0000-0000-000060040000}"/>
    <cellStyle name="出力 4 3 7" xfId="1458" xr:uid="{00000000-0005-0000-0000-000061040000}"/>
    <cellStyle name="出力 4 4" xfId="582" xr:uid="{00000000-0005-0000-0000-000062040000}"/>
    <cellStyle name="出力 4 4 2" xfId="1200" xr:uid="{00000000-0005-0000-0000-000063040000}"/>
    <cellStyle name="出力 4 4 3" xfId="1345" xr:uid="{00000000-0005-0000-0000-000064040000}"/>
    <cellStyle name="出力 4 4 4" xfId="1462" xr:uid="{00000000-0005-0000-0000-000065040000}"/>
    <cellStyle name="出力 4 5" xfId="583" xr:uid="{00000000-0005-0000-0000-000066040000}"/>
    <cellStyle name="出力 4 5 2" xfId="1201" xr:uid="{00000000-0005-0000-0000-000067040000}"/>
    <cellStyle name="出力 4 5 3" xfId="1346" xr:uid="{00000000-0005-0000-0000-000068040000}"/>
    <cellStyle name="出力 4 5 4" xfId="1463" xr:uid="{00000000-0005-0000-0000-000069040000}"/>
    <cellStyle name="出力 4 6" xfId="584" xr:uid="{00000000-0005-0000-0000-00006A040000}"/>
    <cellStyle name="出力 4 6 2" xfId="1202" xr:uid="{00000000-0005-0000-0000-00006B040000}"/>
    <cellStyle name="出力 4 6 3" xfId="1347" xr:uid="{00000000-0005-0000-0000-00006C040000}"/>
    <cellStyle name="出力 4 6 4" xfId="1464" xr:uid="{00000000-0005-0000-0000-00006D040000}"/>
    <cellStyle name="出力 4 7" xfId="1191" xr:uid="{00000000-0005-0000-0000-00006E040000}"/>
    <cellStyle name="出力 4 8" xfId="1336" xr:uid="{00000000-0005-0000-0000-00006F040000}"/>
    <cellStyle name="出力 4 9" xfId="1453" xr:uid="{00000000-0005-0000-0000-000070040000}"/>
    <cellStyle name="小数点３桁" xfId="104" xr:uid="{00000000-0005-0000-0000-000071040000}"/>
    <cellStyle name="小数点４桁" xfId="105" xr:uid="{00000000-0005-0000-0000-000072040000}"/>
    <cellStyle name="条件" xfId="585" xr:uid="{00000000-0005-0000-0000-000073040000}"/>
    <cellStyle name="条件小文字" xfId="586" xr:uid="{00000000-0005-0000-0000-000074040000}"/>
    <cellStyle name="新規" xfId="587" xr:uid="{00000000-0005-0000-0000-000075040000}"/>
    <cellStyle name="数字１" xfId="106" xr:uid="{00000000-0005-0000-0000-000076040000}"/>
    <cellStyle name="数字２" xfId="107" xr:uid="{00000000-0005-0000-0000-000077040000}"/>
    <cellStyle name="成１　　　　　　　　　　　　　　　　　　　　　　　　　　　　　　　０年　１月　　　　　　　　　　" xfId="108" xr:uid="{00000000-0005-0000-0000-000078040000}"/>
    <cellStyle name="請負人記入" xfId="588" xr:uid="{00000000-0005-0000-0000-000079040000}"/>
    <cellStyle name="説明文 2" xfId="109" xr:uid="{00000000-0005-0000-0000-00007A040000}"/>
    <cellStyle name="説明文 3" xfId="589" xr:uid="{00000000-0005-0000-0000-00007B040000}"/>
    <cellStyle name="説明文 4" xfId="590" xr:uid="{00000000-0005-0000-0000-00007C040000}"/>
    <cellStyle name="代価" xfId="591" xr:uid="{00000000-0005-0000-0000-00007D040000}"/>
    <cellStyle name="脱浦 [0.00]_?O±U" xfId="592" xr:uid="{00000000-0005-0000-0000-00007E040000}"/>
    <cellStyle name="脱浦_?O±U" xfId="593" xr:uid="{00000000-0005-0000-0000-00007F040000}"/>
    <cellStyle name="注意" xfId="594" xr:uid="{00000000-0005-0000-0000-000080040000}"/>
    <cellStyle name="通貨 2" xfId="110" xr:uid="{00000000-0005-0000-0000-000081040000}"/>
    <cellStyle name="通貨 2 2" xfId="111" xr:uid="{00000000-0005-0000-0000-000082040000}"/>
    <cellStyle name="通貨 2 2 2" xfId="112" xr:uid="{00000000-0005-0000-0000-000083040000}"/>
    <cellStyle name="通貨 2 2 2 2" xfId="113" xr:uid="{00000000-0005-0000-0000-000084040000}"/>
    <cellStyle name="通貨 2 2 2 2 2" xfId="828" xr:uid="{00000000-0005-0000-0000-000085040000}"/>
    <cellStyle name="通貨 2 2 2 3" xfId="827" xr:uid="{00000000-0005-0000-0000-000086040000}"/>
    <cellStyle name="通貨 2 2 3" xfId="826" xr:uid="{00000000-0005-0000-0000-000087040000}"/>
    <cellStyle name="通貨 2 3" xfId="114" xr:uid="{00000000-0005-0000-0000-000088040000}"/>
    <cellStyle name="通貨 2 3 2" xfId="115" xr:uid="{00000000-0005-0000-0000-000089040000}"/>
    <cellStyle name="通貨 2 3 2 2" xfId="830" xr:uid="{00000000-0005-0000-0000-00008A040000}"/>
    <cellStyle name="通貨 2 3 3" xfId="829" xr:uid="{00000000-0005-0000-0000-00008B040000}"/>
    <cellStyle name="通貨 2 4" xfId="116" xr:uid="{00000000-0005-0000-0000-00008C040000}"/>
    <cellStyle name="通貨 2 4 2" xfId="831" xr:uid="{00000000-0005-0000-0000-00008D040000}"/>
    <cellStyle name="通貨 2 5" xfId="117" xr:uid="{00000000-0005-0000-0000-00008E040000}"/>
    <cellStyle name="通貨 2 5 2" xfId="832" xr:uid="{00000000-0005-0000-0000-00008F040000}"/>
    <cellStyle name="通貨 2 6" xfId="118" xr:uid="{00000000-0005-0000-0000-000090040000}"/>
    <cellStyle name="通貨 2 6 2" xfId="833" xr:uid="{00000000-0005-0000-0000-000091040000}"/>
    <cellStyle name="通貨 2 7" xfId="825" xr:uid="{00000000-0005-0000-0000-000092040000}"/>
    <cellStyle name="通貨 3" xfId="595" xr:uid="{00000000-0005-0000-0000-000093040000}"/>
    <cellStyle name="通貨 3 2" xfId="1207" xr:uid="{00000000-0005-0000-0000-000094040000}"/>
    <cellStyle name="摘要使用２" xfId="596" xr:uid="{00000000-0005-0000-0000-000095040000}"/>
    <cellStyle name="塗りつぶし" xfId="597" xr:uid="{00000000-0005-0000-0000-000096040000}"/>
    <cellStyle name="入力 2" xfId="119" xr:uid="{00000000-0005-0000-0000-000097040000}"/>
    <cellStyle name="入力 2 2" xfId="214" xr:uid="{00000000-0005-0000-0000-000098040000}"/>
    <cellStyle name="入力 2 2 2" xfId="598" xr:uid="{00000000-0005-0000-0000-000099040000}"/>
    <cellStyle name="入力 2 2 2 2" xfId="1210" xr:uid="{00000000-0005-0000-0000-00009A040000}"/>
    <cellStyle name="入力 2 2 2 3" xfId="1355" xr:uid="{00000000-0005-0000-0000-00009B040000}"/>
    <cellStyle name="入力 2 2 2 4" xfId="1466" xr:uid="{00000000-0005-0000-0000-00009C040000}"/>
    <cellStyle name="入力 2 2 3" xfId="599" xr:uid="{00000000-0005-0000-0000-00009D040000}"/>
    <cellStyle name="入力 2 2 3 2" xfId="1211" xr:uid="{00000000-0005-0000-0000-00009E040000}"/>
    <cellStyle name="入力 2 2 3 3" xfId="1356" xr:uid="{00000000-0005-0000-0000-00009F040000}"/>
    <cellStyle name="入力 2 2 3 4" xfId="1467" xr:uid="{00000000-0005-0000-0000-0000A0040000}"/>
    <cellStyle name="入力 2 2 4" xfId="600" xr:uid="{00000000-0005-0000-0000-0000A1040000}"/>
    <cellStyle name="入力 2 2 4 2" xfId="1212" xr:uid="{00000000-0005-0000-0000-0000A2040000}"/>
    <cellStyle name="入力 2 2 4 3" xfId="1357" xr:uid="{00000000-0005-0000-0000-0000A3040000}"/>
    <cellStyle name="入力 2 2 4 4" xfId="1468" xr:uid="{00000000-0005-0000-0000-0000A4040000}"/>
    <cellStyle name="入力 2 2 5" xfId="882" xr:uid="{00000000-0005-0000-0000-0000A5040000}"/>
    <cellStyle name="入力 2 2 6" xfId="1131" xr:uid="{00000000-0005-0000-0000-0000A6040000}"/>
    <cellStyle name="入力 2 2 7" xfId="1349" xr:uid="{00000000-0005-0000-0000-0000A7040000}"/>
    <cellStyle name="入力 2 3" xfId="601" xr:uid="{00000000-0005-0000-0000-0000A8040000}"/>
    <cellStyle name="入力 2 3 2" xfId="602" xr:uid="{00000000-0005-0000-0000-0000A9040000}"/>
    <cellStyle name="入力 2 3 2 2" xfId="1214" xr:uid="{00000000-0005-0000-0000-0000AA040000}"/>
    <cellStyle name="入力 2 3 2 3" xfId="1359" xr:uid="{00000000-0005-0000-0000-0000AB040000}"/>
    <cellStyle name="入力 2 3 2 4" xfId="1470" xr:uid="{00000000-0005-0000-0000-0000AC040000}"/>
    <cellStyle name="入力 2 3 3" xfId="603" xr:uid="{00000000-0005-0000-0000-0000AD040000}"/>
    <cellStyle name="入力 2 3 3 2" xfId="1215" xr:uid="{00000000-0005-0000-0000-0000AE040000}"/>
    <cellStyle name="入力 2 3 3 3" xfId="1360" xr:uid="{00000000-0005-0000-0000-0000AF040000}"/>
    <cellStyle name="入力 2 3 3 4" xfId="1471" xr:uid="{00000000-0005-0000-0000-0000B0040000}"/>
    <cellStyle name="入力 2 3 4" xfId="604" xr:uid="{00000000-0005-0000-0000-0000B1040000}"/>
    <cellStyle name="入力 2 3 4 2" xfId="1216" xr:uid="{00000000-0005-0000-0000-0000B2040000}"/>
    <cellStyle name="入力 2 3 4 3" xfId="1361" xr:uid="{00000000-0005-0000-0000-0000B3040000}"/>
    <cellStyle name="入力 2 3 4 4" xfId="1472" xr:uid="{00000000-0005-0000-0000-0000B4040000}"/>
    <cellStyle name="入力 2 3 5" xfId="1213" xr:uid="{00000000-0005-0000-0000-0000B5040000}"/>
    <cellStyle name="入力 2 3 6" xfId="1358" xr:uid="{00000000-0005-0000-0000-0000B6040000}"/>
    <cellStyle name="入力 2 3 7" xfId="1469" xr:uid="{00000000-0005-0000-0000-0000B7040000}"/>
    <cellStyle name="入力 2 4" xfId="605" xr:uid="{00000000-0005-0000-0000-0000B8040000}"/>
    <cellStyle name="入力 2 4 2" xfId="1217" xr:uid="{00000000-0005-0000-0000-0000B9040000}"/>
    <cellStyle name="入力 2 4 3" xfId="1362" xr:uid="{00000000-0005-0000-0000-0000BA040000}"/>
    <cellStyle name="入力 2 4 4" xfId="1473" xr:uid="{00000000-0005-0000-0000-0000BB040000}"/>
    <cellStyle name="入力 2 5" xfId="606" xr:uid="{00000000-0005-0000-0000-0000BC040000}"/>
    <cellStyle name="入力 2 5 2" xfId="1218" xr:uid="{00000000-0005-0000-0000-0000BD040000}"/>
    <cellStyle name="入力 2 5 3" xfId="1363" xr:uid="{00000000-0005-0000-0000-0000BE040000}"/>
    <cellStyle name="入力 2 5 4" xfId="1474" xr:uid="{00000000-0005-0000-0000-0000BF040000}"/>
    <cellStyle name="入力 2 6" xfId="607" xr:uid="{00000000-0005-0000-0000-0000C0040000}"/>
    <cellStyle name="入力 2 6 2" xfId="1219" xr:uid="{00000000-0005-0000-0000-0000C1040000}"/>
    <cellStyle name="入力 2 6 3" xfId="1364" xr:uid="{00000000-0005-0000-0000-0000C2040000}"/>
    <cellStyle name="入力 2 6 4" xfId="1475" xr:uid="{00000000-0005-0000-0000-0000C3040000}"/>
    <cellStyle name="入力 2 7" xfId="1390" xr:uid="{00000000-0005-0000-0000-0000C4040000}"/>
    <cellStyle name="入力 2 8" xfId="1501" xr:uid="{00000000-0005-0000-0000-0000C5040000}"/>
    <cellStyle name="入力 3" xfId="608" xr:uid="{00000000-0005-0000-0000-0000C6040000}"/>
    <cellStyle name="入力 3 2" xfId="609" xr:uid="{00000000-0005-0000-0000-0000C7040000}"/>
    <cellStyle name="入力 3 2 2" xfId="610" xr:uid="{00000000-0005-0000-0000-0000C8040000}"/>
    <cellStyle name="入力 3 2 2 2" xfId="1222" xr:uid="{00000000-0005-0000-0000-0000C9040000}"/>
    <cellStyle name="入力 3 2 2 3" xfId="1367" xr:uid="{00000000-0005-0000-0000-0000CA040000}"/>
    <cellStyle name="入力 3 2 2 4" xfId="1478" xr:uid="{00000000-0005-0000-0000-0000CB040000}"/>
    <cellStyle name="入力 3 2 3" xfId="611" xr:uid="{00000000-0005-0000-0000-0000CC040000}"/>
    <cellStyle name="入力 3 2 3 2" xfId="1223" xr:uid="{00000000-0005-0000-0000-0000CD040000}"/>
    <cellStyle name="入力 3 2 3 3" xfId="1368" xr:uid="{00000000-0005-0000-0000-0000CE040000}"/>
    <cellStyle name="入力 3 2 3 4" xfId="1479" xr:uid="{00000000-0005-0000-0000-0000CF040000}"/>
    <cellStyle name="入力 3 2 4" xfId="612" xr:uid="{00000000-0005-0000-0000-0000D0040000}"/>
    <cellStyle name="入力 3 2 4 2" xfId="1224" xr:uid="{00000000-0005-0000-0000-0000D1040000}"/>
    <cellStyle name="入力 3 2 4 3" xfId="1369" xr:uid="{00000000-0005-0000-0000-0000D2040000}"/>
    <cellStyle name="入力 3 2 4 4" xfId="1480" xr:uid="{00000000-0005-0000-0000-0000D3040000}"/>
    <cellStyle name="入力 3 2 5" xfId="1221" xr:uid="{00000000-0005-0000-0000-0000D4040000}"/>
    <cellStyle name="入力 3 2 6" xfId="1366" xr:uid="{00000000-0005-0000-0000-0000D5040000}"/>
    <cellStyle name="入力 3 2 7" xfId="1477" xr:uid="{00000000-0005-0000-0000-0000D6040000}"/>
    <cellStyle name="入力 3 3" xfId="613" xr:uid="{00000000-0005-0000-0000-0000D7040000}"/>
    <cellStyle name="入力 3 3 2" xfId="614" xr:uid="{00000000-0005-0000-0000-0000D8040000}"/>
    <cellStyle name="入力 3 3 2 2" xfId="1226" xr:uid="{00000000-0005-0000-0000-0000D9040000}"/>
    <cellStyle name="入力 3 3 2 3" xfId="1371" xr:uid="{00000000-0005-0000-0000-0000DA040000}"/>
    <cellStyle name="入力 3 3 2 4" xfId="1482" xr:uid="{00000000-0005-0000-0000-0000DB040000}"/>
    <cellStyle name="入力 3 3 3" xfId="615" xr:uid="{00000000-0005-0000-0000-0000DC040000}"/>
    <cellStyle name="入力 3 3 3 2" xfId="1227" xr:uid="{00000000-0005-0000-0000-0000DD040000}"/>
    <cellStyle name="入力 3 3 3 3" xfId="1372" xr:uid="{00000000-0005-0000-0000-0000DE040000}"/>
    <cellStyle name="入力 3 3 3 4" xfId="1483" xr:uid="{00000000-0005-0000-0000-0000DF040000}"/>
    <cellStyle name="入力 3 3 4" xfId="616" xr:uid="{00000000-0005-0000-0000-0000E0040000}"/>
    <cellStyle name="入力 3 3 4 2" xfId="1228" xr:uid="{00000000-0005-0000-0000-0000E1040000}"/>
    <cellStyle name="入力 3 3 4 3" xfId="1373" xr:uid="{00000000-0005-0000-0000-0000E2040000}"/>
    <cellStyle name="入力 3 3 4 4" xfId="1484" xr:uid="{00000000-0005-0000-0000-0000E3040000}"/>
    <cellStyle name="入力 3 3 5" xfId="1225" xr:uid="{00000000-0005-0000-0000-0000E4040000}"/>
    <cellStyle name="入力 3 3 6" xfId="1370" xr:uid="{00000000-0005-0000-0000-0000E5040000}"/>
    <cellStyle name="入力 3 3 7" xfId="1481" xr:uid="{00000000-0005-0000-0000-0000E6040000}"/>
    <cellStyle name="入力 3 4" xfId="617" xr:uid="{00000000-0005-0000-0000-0000E7040000}"/>
    <cellStyle name="入力 3 4 2" xfId="1229" xr:uid="{00000000-0005-0000-0000-0000E8040000}"/>
    <cellStyle name="入力 3 4 3" xfId="1374" xr:uid="{00000000-0005-0000-0000-0000E9040000}"/>
    <cellStyle name="入力 3 4 4" xfId="1485" xr:uid="{00000000-0005-0000-0000-0000EA040000}"/>
    <cellStyle name="入力 3 5" xfId="618" xr:uid="{00000000-0005-0000-0000-0000EB040000}"/>
    <cellStyle name="入力 3 5 2" xfId="1230" xr:uid="{00000000-0005-0000-0000-0000EC040000}"/>
    <cellStyle name="入力 3 5 3" xfId="1375" xr:uid="{00000000-0005-0000-0000-0000ED040000}"/>
    <cellStyle name="入力 3 5 4" xfId="1486" xr:uid="{00000000-0005-0000-0000-0000EE040000}"/>
    <cellStyle name="入力 3 6" xfId="619" xr:uid="{00000000-0005-0000-0000-0000EF040000}"/>
    <cellStyle name="入力 3 6 2" xfId="1231" xr:uid="{00000000-0005-0000-0000-0000F0040000}"/>
    <cellStyle name="入力 3 6 3" xfId="1376" xr:uid="{00000000-0005-0000-0000-0000F1040000}"/>
    <cellStyle name="入力 3 6 4" xfId="1487" xr:uid="{00000000-0005-0000-0000-0000F2040000}"/>
    <cellStyle name="入力 3 7" xfId="1220" xr:uid="{00000000-0005-0000-0000-0000F3040000}"/>
    <cellStyle name="入力 3 8" xfId="1365" xr:uid="{00000000-0005-0000-0000-0000F4040000}"/>
    <cellStyle name="入力 3 9" xfId="1476" xr:uid="{00000000-0005-0000-0000-0000F5040000}"/>
    <cellStyle name="入力 4" xfId="620" xr:uid="{00000000-0005-0000-0000-0000F6040000}"/>
    <cellStyle name="入力 4 2" xfId="621" xr:uid="{00000000-0005-0000-0000-0000F7040000}"/>
    <cellStyle name="入力 4 2 2" xfId="622" xr:uid="{00000000-0005-0000-0000-0000F8040000}"/>
    <cellStyle name="入力 4 2 2 2" xfId="1234" xr:uid="{00000000-0005-0000-0000-0000F9040000}"/>
    <cellStyle name="入力 4 2 2 3" xfId="1379" xr:uid="{00000000-0005-0000-0000-0000FA040000}"/>
    <cellStyle name="入力 4 2 2 4" xfId="1490" xr:uid="{00000000-0005-0000-0000-0000FB040000}"/>
    <cellStyle name="入力 4 2 3" xfId="623" xr:uid="{00000000-0005-0000-0000-0000FC040000}"/>
    <cellStyle name="入力 4 2 3 2" xfId="1235" xr:uid="{00000000-0005-0000-0000-0000FD040000}"/>
    <cellStyle name="入力 4 2 3 3" xfId="1380" xr:uid="{00000000-0005-0000-0000-0000FE040000}"/>
    <cellStyle name="入力 4 2 3 4" xfId="1491" xr:uid="{00000000-0005-0000-0000-0000FF040000}"/>
    <cellStyle name="入力 4 2 4" xfId="624" xr:uid="{00000000-0005-0000-0000-000000050000}"/>
    <cellStyle name="入力 4 2 4 2" xfId="1236" xr:uid="{00000000-0005-0000-0000-000001050000}"/>
    <cellStyle name="入力 4 2 4 3" xfId="1381" xr:uid="{00000000-0005-0000-0000-000002050000}"/>
    <cellStyle name="入力 4 2 4 4" xfId="1492" xr:uid="{00000000-0005-0000-0000-000003050000}"/>
    <cellStyle name="入力 4 2 5" xfId="1233" xr:uid="{00000000-0005-0000-0000-000004050000}"/>
    <cellStyle name="入力 4 2 6" xfId="1378" xr:uid="{00000000-0005-0000-0000-000005050000}"/>
    <cellStyle name="入力 4 2 7" xfId="1489" xr:uid="{00000000-0005-0000-0000-000006050000}"/>
    <cellStyle name="入力 4 3" xfId="625" xr:uid="{00000000-0005-0000-0000-000007050000}"/>
    <cellStyle name="入力 4 3 2" xfId="626" xr:uid="{00000000-0005-0000-0000-000008050000}"/>
    <cellStyle name="入力 4 3 2 2" xfId="1238" xr:uid="{00000000-0005-0000-0000-000009050000}"/>
    <cellStyle name="入力 4 3 2 3" xfId="1383" xr:uid="{00000000-0005-0000-0000-00000A050000}"/>
    <cellStyle name="入力 4 3 2 4" xfId="1494" xr:uid="{00000000-0005-0000-0000-00000B050000}"/>
    <cellStyle name="入力 4 3 3" xfId="627" xr:uid="{00000000-0005-0000-0000-00000C050000}"/>
    <cellStyle name="入力 4 3 3 2" xfId="1239" xr:uid="{00000000-0005-0000-0000-00000D050000}"/>
    <cellStyle name="入力 4 3 3 3" xfId="1384" xr:uid="{00000000-0005-0000-0000-00000E050000}"/>
    <cellStyle name="入力 4 3 3 4" xfId="1495" xr:uid="{00000000-0005-0000-0000-00000F050000}"/>
    <cellStyle name="入力 4 3 4" xfId="628" xr:uid="{00000000-0005-0000-0000-000010050000}"/>
    <cellStyle name="入力 4 3 4 2" xfId="1240" xr:uid="{00000000-0005-0000-0000-000011050000}"/>
    <cellStyle name="入力 4 3 4 3" xfId="1385" xr:uid="{00000000-0005-0000-0000-000012050000}"/>
    <cellStyle name="入力 4 3 4 4" xfId="1496" xr:uid="{00000000-0005-0000-0000-000013050000}"/>
    <cellStyle name="入力 4 3 5" xfId="1237" xr:uid="{00000000-0005-0000-0000-000014050000}"/>
    <cellStyle name="入力 4 3 6" xfId="1382" xr:uid="{00000000-0005-0000-0000-000015050000}"/>
    <cellStyle name="入力 4 3 7" xfId="1493" xr:uid="{00000000-0005-0000-0000-000016050000}"/>
    <cellStyle name="入力 4 4" xfId="629" xr:uid="{00000000-0005-0000-0000-000017050000}"/>
    <cellStyle name="入力 4 4 2" xfId="1241" xr:uid="{00000000-0005-0000-0000-000018050000}"/>
    <cellStyle name="入力 4 4 3" xfId="1386" xr:uid="{00000000-0005-0000-0000-000019050000}"/>
    <cellStyle name="入力 4 4 4" xfId="1497" xr:uid="{00000000-0005-0000-0000-00001A050000}"/>
    <cellStyle name="入力 4 5" xfId="630" xr:uid="{00000000-0005-0000-0000-00001B050000}"/>
    <cellStyle name="入力 4 5 2" xfId="1242" xr:uid="{00000000-0005-0000-0000-00001C050000}"/>
    <cellStyle name="入力 4 5 3" xfId="1387" xr:uid="{00000000-0005-0000-0000-00001D050000}"/>
    <cellStyle name="入力 4 5 4" xfId="1498" xr:uid="{00000000-0005-0000-0000-00001E050000}"/>
    <cellStyle name="入力 4 6" xfId="631" xr:uid="{00000000-0005-0000-0000-00001F050000}"/>
    <cellStyle name="入力 4 6 2" xfId="1243" xr:uid="{00000000-0005-0000-0000-000020050000}"/>
    <cellStyle name="入力 4 6 3" xfId="1388" xr:uid="{00000000-0005-0000-0000-000021050000}"/>
    <cellStyle name="入力 4 6 4" xfId="1499" xr:uid="{00000000-0005-0000-0000-000022050000}"/>
    <cellStyle name="入力 4 7" xfId="1232" xr:uid="{00000000-0005-0000-0000-000023050000}"/>
    <cellStyle name="入力 4 8" xfId="1377" xr:uid="{00000000-0005-0000-0000-000024050000}"/>
    <cellStyle name="入力 4 9" xfId="1488" xr:uid="{00000000-0005-0000-0000-000025050000}"/>
    <cellStyle name="配置　縦下詰" xfId="120" xr:uid="{00000000-0005-0000-0000-000026050000}"/>
    <cellStyle name="配置　縦上詰" xfId="121" xr:uid="{00000000-0005-0000-0000-000027050000}"/>
    <cellStyle name="配置　縦中央" xfId="122" xr:uid="{00000000-0005-0000-0000-000028050000}"/>
    <cellStyle name="配点枠" xfId="632" xr:uid="{00000000-0005-0000-0000-000029050000}"/>
    <cellStyle name="標㊖_Sheet1_3" xfId="123" xr:uid="{00000000-0005-0000-0000-00002A050000}"/>
    <cellStyle name="標準" xfId="0" builtinId="0"/>
    <cellStyle name="標準 10" xfId="124" xr:uid="{00000000-0005-0000-0000-00002C050000}"/>
    <cellStyle name="標準 10 2" xfId="125" xr:uid="{00000000-0005-0000-0000-00002D050000}"/>
    <cellStyle name="標準 10 2 2" xfId="126" xr:uid="{00000000-0005-0000-0000-00002E050000}"/>
    <cellStyle name="標準 10 2 2 2" xfId="633" xr:uid="{00000000-0005-0000-0000-00002F050000}"/>
    <cellStyle name="標準 10 2 2 2 2" xfId="634" xr:uid="{00000000-0005-0000-0000-000030050000}"/>
    <cellStyle name="標準 10 2 2 3" xfId="635" xr:uid="{00000000-0005-0000-0000-000031050000}"/>
    <cellStyle name="標準 10 2 3" xfId="636" xr:uid="{00000000-0005-0000-0000-000032050000}"/>
    <cellStyle name="標準 10 2 3 2" xfId="637" xr:uid="{00000000-0005-0000-0000-000033050000}"/>
    <cellStyle name="標準 10 2 4" xfId="638" xr:uid="{00000000-0005-0000-0000-000034050000}"/>
    <cellStyle name="標準 10 3" xfId="127" xr:uid="{00000000-0005-0000-0000-000035050000}"/>
    <cellStyle name="標準 10 3 2" xfId="639" xr:uid="{00000000-0005-0000-0000-000036050000}"/>
    <cellStyle name="標準 10 3 2 2" xfId="640" xr:uid="{00000000-0005-0000-0000-000037050000}"/>
    <cellStyle name="標準 10 3 3" xfId="641" xr:uid="{00000000-0005-0000-0000-000038050000}"/>
    <cellStyle name="標準 10 4" xfId="642" xr:uid="{00000000-0005-0000-0000-000039050000}"/>
    <cellStyle name="標準 10 4 2" xfId="643" xr:uid="{00000000-0005-0000-0000-00003A050000}"/>
    <cellStyle name="標準 10 5" xfId="644" xr:uid="{00000000-0005-0000-0000-00003B050000}"/>
    <cellStyle name="標準 11" xfId="128" xr:uid="{00000000-0005-0000-0000-00003C050000}"/>
    <cellStyle name="標準 11 2" xfId="645" xr:uid="{00000000-0005-0000-0000-00003D050000}"/>
    <cellStyle name="標準 12" xfId="129" xr:uid="{00000000-0005-0000-0000-00003E050000}"/>
    <cellStyle name="標準 12 2" xfId="646" xr:uid="{00000000-0005-0000-0000-00003F050000}"/>
    <cellStyle name="標準 12 2 2" xfId="647" xr:uid="{00000000-0005-0000-0000-000040050000}"/>
    <cellStyle name="標準 12 3" xfId="648" xr:uid="{00000000-0005-0000-0000-000041050000}"/>
    <cellStyle name="標準 13" xfId="130" xr:uid="{00000000-0005-0000-0000-000042050000}"/>
    <cellStyle name="標準 13 2" xfId="649" xr:uid="{00000000-0005-0000-0000-000043050000}"/>
    <cellStyle name="標準 13 2 2" xfId="650" xr:uid="{00000000-0005-0000-0000-000044050000}"/>
    <cellStyle name="標準 13 3" xfId="651" xr:uid="{00000000-0005-0000-0000-000045050000}"/>
    <cellStyle name="標準 14" xfId="131" xr:uid="{00000000-0005-0000-0000-000046050000}"/>
    <cellStyle name="標準 14 2" xfId="652" xr:uid="{00000000-0005-0000-0000-000047050000}"/>
    <cellStyle name="標準 14 2 2" xfId="653" xr:uid="{00000000-0005-0000-0000-000048050000}"/>
    <cellStyle name="標準 14 3" xfId="654" xr:uid="{00000000-0005-0000-0000-000049050000}"/>
    <cellStyle name="標準 15" xfId="132" xr:uid="{00000000-0005-0000-0000-00004A050000}"/>
    <cellStyle name="標準 16" xfId="133" xr:uid="{00000000-0005-0000-0000-00004B050000}"/>
    <cellStyle name="標準 16 2" xfId="134" xr:uid="{00000000-0005-0000-0000-00004C050000}"/>
    <cellStyle name="標準 16 2 2" xfId="655" xr:uid="{00000000-0005-0000-0000-00004D050000}"/>
    <cellStyle name="標準 16 2 2 2" xfId="656" xr:uid="{00000000-0005-0000-0000-00004E050000}"/>
    <cellStyle name="標準 16 2 3" xfId="657" xr:uid="{00000000-0005-0000-0000-00004F050000}"/>
    <cellStyle name="標準 16 3" xfId="135" xr:uid="{00000000-0005-0000-0000-000050050000}"/>
    <cellStyle name="標準 16 3 2" xfId="658" xr:uid="{00000000-0005-0000-0000-000051050000}"/>
    <cellStyle name="標準 16 3 2 2" xfId="659" xr:uid="{00000000-0005-0000-0000-000052050000}"/>
    <cellStyle name="標準 16 3 3" xfId="660" xr:uid="{00000000-0005-0000-0000-000053050000}"/>
    <cellStyle name="標準 16 4" xfId="136" xr:uid="{00000000-0005-0000-0000-000054050000}"/>
    <cellStyle name="標準 16 4 2" xfId="661" xr:uid="{00000000-0005-0000-0000-000055050000}"/>
    <cellStyle name="標準 16 4 2 2" xfId="662" xr:uid="{00000000-0005-0000-0000-000056050000}"/>
    <cellStyle name="標準 16 4 3" xfId="663" xr:uid="{00000000-0005-0000-0000-000057050000}"/>
    <cellStyle name="標準 16 5" xfId="664" xr:uid="{00000000-0005-0000-0000-000058050000}"/>
    <cellStyle name="標準 16 5 2" xfId="665" xr:uid="{00000000-0005-0000-0000-000059050000}"/>
    <cellStyle name="標準 16 6" xfId="666" xr:uid="{00000000-0005-0000-0000-00005A050000}"/>
    <cellStyle name="標準 17" xfId="667" xr:uid="{00000000-0005-0000-0000-00005B050000}"/>
    <cellStyle name="標準 17 2" xfId="668" xr:uid="{00000000-0005-0000-0000-00005C050000}"/>
    <cellStyle name="標準 18" xfId="137" xr:uid="{00000000-0005-0000-0000-00005D050000}"/>
    <cellStyle name="標準 18 2" xfId="138" xr:uid="{00000000-0005-0000-0000-00005E050000}"/>
    <cellStyle name="標準 18 2 2" xfId="139" xr:uid="{00000000-0005-0000-0000-00005F050000}"/>
    <cellStyle name="標準 18 2 2 2" xfId="669" xr:uid="{00000000-0005-0000-0000-000060050000}"/>
    <cellStyle name="標準 18 2 2 2 2" xfId="670" xr:uid="{00000000-0005-0000-0000-000061050000}"/>
    <cellStyle name="標準 18 2 2 3" xfId="671" xr:uid="{00000000-0005-0000-0000-000062050000}"/>
    <cellStyle name="標準 18 2 2 3 2" xfId="672" xr:uid="{00000000-0005-0000-0000-000063050000}"/>
    <cellStyle name="標準 18 2 2 4" xfId="673" xr:uid="{00000000-0005-0000-0000-000064050000}"/>
    <cellStyle name="標準 18 2 3" xfId="674" xr:uid="{00000000-0005-0000-0000-000065050000}"/>
    <cellStyle name="標準 18 2 3 2" xfId="675" xr:uid="{00000000-0005-0000-0000-000066050000}"/>
    <cellStyle name="標準 18 2 4" xfId="676" xr:uid="{00000000-0005-0000-0000-000067050000}"/>
    <cellStyle name="標準 18 3" xfId="677" xr:uid="{00000000-0005-0000-0000-000068050000}"/>
    <cellStyle name="標準 18 3 2" xfId="678" xr:uid="{00000000-0005-0000-0000-000069050000}"/>
    <cellStyle name="標準 18 4" xfId="679" xr:uid="{00000000-0005-0000-0000-00006A050000}"/>
    <cellStyle name="標準 19" xfId="680" xr:uid="{00000000-0005-0000-0000-00006B050000}"/>
    <cellStyle name="標準 2" xfId="1" xr:uid="{00000000-0005-0000-0000-00006C050000}"/>
    <cellStyle name="標準 2 10" xfId="140" xr:uid="{00000000-0005-0000-0000-00006D050000}"/>
    <cellStyle name="標準 2 2" xfId="141" xr:uid="{00000000-0005-0000-0000-00006E050000}"/>
    <cellStyle name="標準 2 2 2" xfId="142" xr:uid="{00000000-0005-0000-0000-00006F050000}"/>
    <cellStyle name="標準 2 3" xfId="143" xr:uid="{00000000-0005-0000-0000-000070050000}"/>
    <cellStyle name="標準 2 3 2" xfId="681" xr:uid="{00000000-0005-0000-0000-000071050000}"/>
    <cellStyle name="標準 2 3 3" xfId="682" xr:uid="{00000000-0005-0000-0000-000072050000}"/>
    <cellStyle name="標準 2 3 4" xfId="683" xr:uid="{00000000-0005-0000-0000-000073050000}"/>
    <cellStyle name="標準 2 4" xfId="144" xr:uid="{00000000-0005-0000-0000-000074050000}"/>
    <cellStyle name="標準 2 4 2" xfId="684" xr:uid="{00000000-0005-0000-0000-000075050000}"/>
    <cellStyle name="標準 2 5" xfId="145" xr:uid="{00000000-0005-0000-0000-000076050000}"/>
    <cellStyle name="標準 2 6" xfId="146" xr:uid="{00000000-0005-0000-0000-000077050000}"/>
    <cellStyle name="標準 2 7" xfId="147" xr:uid="{00000000-0005-0000-0000-000078050000}"/>
    <cellStyle name="標準 2 8" xfId="148" xr:uid="{00000000-0005-0000-0000-000079050000}"/>
    <cellStyle name="標準 2 9" xfId="149" xr:uid="{00000000-0005-0000-0000-00007A050000}"/>
    <cellStyle name="標準 2_110531【東北】統一事務局審査（横手、鶴岡）再審査（横手修正）" xfId="150" xr:uid="{00000000-0005-0000-0000-00007B050000}"/>
    <cellStyle name="標準 20" xfId="685" xr:uid="{00000000-0005-0000-0000-00007C050000}"/>
    <cellStyle name="標準 20 2" xfId="686" xr:uid="{00000000-0005-0000-0000-00007D050000}"/>
    <cellStyle name="標準 21" xfId="687" xr:uid="{00000000-0005-0000-0000-00007E050000}"/>
    <cellStyle name="標準 23" xfId="151" xr:uid="{00000000-0005-0000-0000-00007F050000}"/>
    <cellStyle name="標準 23 2" xfId="152" xr:uid="{00000000-0005-0000-0000-000080050000}"/>
    <cellStyle name="標準 23 2 2" xfId="688" xr:uid="{00000000-0005-0000-0000-000081050000}"/>
    <cellStyle name="標準 23 3" xfId="202" xr:uid="{00000000-0005-0000-0000-000082050000}"/>
    <cellStyle name="標準 23 3 2" xfId="689" xr:uid="{00000000-0005-0000-0000-000083050000}"/>
    <cellStyle name="標準 23 4" xfId="690" xr:uid="{00000000-0005-0000-0000-000084050000}"/>
    <cellStyle name="標準 3" xfId="153" xr:uid="{00000000-0005-0000-0000-000085050000}"/>
    <cellStyle name="標準 3 2" xfId="154" xr:uid="{00000000-0005-0000-0000-000086050000}"/>
    <cellStyle name="標準 3 2 2" xfId="691" xr:uid="{00000000-0005-0000-0000-000087050000}"/>
    <cellStyle name="標準 3 3" xfId="155" xr:uid="{00000000-0005-0000-0000-000088050000}"/>
    <cellStyle name="標準 3 3 2" xfId="692" xr:uid="{00000000-0005-0000-0000-000089050000}"/>
    <cellStyle name="標準 3 4" xfId="693" xr:uid="{00000000-0005-0000-0000-00008A050000}"/>
    <cellStyle name="標準 3 5" xfId="694" xr:uid="{00000000-0005-0000-0000-00008B050000}"/>
    <cellStyle name="標準 3 6" xfId="695" xr:uid="{00000000-0005-0000-0000-00008C050000}"/>
    <cellStyle name="標準 3 7" xfId="696" xr:uid="{00000000-0005-0000-0000-00008D050000}"/>
    <cellStyle name="標準 3 8" xfId="697" xr:uid="{00000000-0005-0000-0000-00008E050000}"/>
    <cellStyle name="標準 3 9" xfId="698" xr:uid="{00000000-0005-0000-0000-00008F050000}"/>
    <cellStyle name="標準 4" xfId="156" xr:uid="{00000000-0005-0000-0000-000090050000}"/>
    <cellStyle name="標準 4 2" xfId="157" xr:uid="{00000000-0005-0000-0000-000091050000}"/>
    <cellStyle name="標準 4 2 2" xfId="158" xr:uid="{00000000-0005-0000-0000-000092050000}"/>
    <cellStyle name="標準 4 2 3" xfId="699" xr:uid="{00000000-0005-0000-0000-000093050000}"/>
    <cellStyle name="標準 4 3" xfId="159" xr:uid="{00000000-0005-0000-0000-000094050000}"/>
    <cellStyle name="標準 4 3 2" xfId="700" xr:uid="{00000000-0005-0000-0000-000095050000}"/>
    <cellStyle name="標準 4 3 2 2" xfId="701" xr:uid="{00000000-0005-0000-0000-000096050000}"/>
    <cellStyle name="標準 4 3 2 2 2" xfId="702" xr:uid="{00000000-0005-0000-0000-000097050000}"/>
    <cellStyle name="標準 4 3 2 3" xfId="703" xr:uid="{00000000-0005-0000-0000-000098050000}"/>
    <cellStyle name="標準 4 3 3" xfId="704" xr:uid="{00000000-0005-0000-0000-000099050000}"/>
    <cellStyle name="標準 4 3 3 2" xfId="705" xr:uid="{00000000-0005-0000-0000-00009A050000}"/>
    <cellStyle name="標準 4 3 4" xfId="706" xr:uid="{00000000-0005-0000-0000-00009B050000}"/>
    <cellStyle name="標準 4 4" xfId="160" xr:uid="{00000000-0005-0000-0000-00009C050000}"/>
    <cellStyle name="標準 4 4 2" xfId="707" xr:uid="{00000000-0005-0000-0000-00009D050000}"/>
    <cellStyle name="標準 4 4 2 2" xfId="708" xr:uid="{00000000-0005-0000-0000-00009E050000}"/>
    <cellStyle name="標準 4 5" xfId="161" xr:uid="{00000000-0005-0000-0000-00009F050000}"/>
    <cellStyle name="標準 4 5 2" xfId="709" xr:uid="{00000000-0005-0000-0000-0000A0050000}"/>
    <cellStyle name="標準 4 5 2 2" xfId="710" xr:uid="{00000000-0005-0000-0000-0000A1050000}"/>
    <cellStyle name="標準 4 5 3" xfId="711" xr:uid="{00000000-0005-0000-0000-0000A2050000}"/>
    <cellStyle name="標準 4 6" xfId="712" xr:uid="{00000000-0005-0000-0000-0000A3050000}"/>
    <cellStyle name="標準 4 6 2" xfId="713" xr:uid="{00000000-0005-0000-0000-0000A4050000}"/>
    <cellStyle name="標準 4 7" xfId="714" xr:uid="{00000000-0005-0000-0000-0000A5050000}"/>
    <cellStyle name="標準 4 7 2" xfId="715" xr:uid="{00000000-0005-0000-0000-0000A6050000}"/>
    <cellStyle name="標準 4 8" xfId="716" xr:uid="{00000000-0005-0000-0000-0000A7050000}"/>
    <cellStyle name="標準 5" xfId="162" xr:uid="{00000000-0005-0000-0000-0000A8050000}"/>
    <cellStyle name="標準 5 2" xfId="163" xr:uid="{00000000-0005-0000-0000-0000A9050000}"/>
    <cellStyle name="標準 5 2 2" xfId="717" xr:uid="{00000000-0005-0000-0000-0000AA050000}"/>
    <cellStyle name="標準 5 3" xfId="208" xr:uid="{00000000-0005-0000-0000-0000AB050000}"/>
    <cellStyle name="標準 5 3 2" xfId="718" xr:uid="{00000000-0005-0000-0000-0000AC050000}"/>
    <cellStyle name="標準 5 3 2 2" xfId="719" xr:uid="{00000000-0005-0000-0000-0000AD050000}"/>
    <cellStyle name="標準 5 3 3" xfId="720" xr:uid="{00000000-0005-0000-0000-0000AE050000}"/>
    <cellStyle name="標準 5 4" xfId="721" xr:uid="{00000000-0005-0000-0000-0000AF050000}"/>
    <cellStyle name="標準 5 5" xfId="722" xr:uid="{00000000-0005-0000-0000-0000B0050000}"/>
    <cellStyle name="標準 6" xfId="164" xr:uid="{00000000-0005-0000-0000-0000B1050000}"/>
    <cellStyle name="標準 6 2" xfId="165" xr:uid="{00000000-0005-0000-0000-0000B2050000}"/>
    <cellStyle name="標準 6 2 2" xfId="166" xr:uid="{00000000-0005-0000-0000-0000B3050000}"/>
    <cellStyle name="標準 6 2 2 2" xfId="167" xr:uid="{00000000-0005-0000-0000-0000B4050000}"/>
    <cellStyle name="標準 6 3" xfId="168" xr:uid="{00000000-0005-0000-0000-0000B5050000}"/>
    <cellStyle name="標準 6 3 2" xfId="169" xr:uid="{00000000-0005-0000-0000-0000B6050000}"/>
    <cellStyle name="標準 6 3 2 2" xfId="723" xr:uid="{00000000-0005-0000-0000-0000B7050000}"/>
    <cellStyle name="標準 6 3 3" xfId="724" xr:uid="{00000000-0005-0000-0000-0000B8050000}"/>
    <cellStyle name="標準 6 3 3 2" xfId="725" xr:uid="{00000000-0005-0000-0000-0000B9050000}"/>
    <cellStyle name="標準 6 3 4" xfId="726" xr:uid="{00000000-0005-0000-0000-0000BA050000}"/>
    <cellStyle name="標準 6 4" xfId="170" xr:uid="{00000000-0005-0000-0000-0000BB050000}"/>
    <cellStyle name="標準 6 4 2" xfId="727" xr:uid="{00000000-0005-0000-0000-0000BC050000}"/>
    <cellStyle name="標準 6 5" xfId="171" xr:uid="{00000000-0005-0000-0000-0000BD050000}"/>
    <cellStyle name="標準 6 6" xfId="172" xr:uid="{00000000-0005-0000-0000-0000BE050000}"/>
    <cellStyle name="標準 6 7" xfId="728" xr:uid="{00000000-0005-0000-0000-0000BF050000}"/>
    <cellStyle name="標準 6 7 2" xfId="729" xr:uid="{00000000-0005-0000-0000-0000C0050000}"/>
    <cellStyle name="標準 6 8" xfId="730" xr:uid="{00000000-0005-0000-0000-0000C1050000}"/>
    <cellStyle name="標準 7" xfId="173" xr:uid="{00000000-0005-0000-0000-0000C2050000}"/>
    <cellStyle name="標準 7 2" xfId="174" xr:uid="{00000000-0005-0000-0000-0000C3050000}"/>
    <cellStyle name="標準 7 2 2" xfId="175" xr:uid="{00000000-0005-0000-0000-0000C4050000}"/>
    <cellStyle name="標準 7 3" xfId="176" xr:uid="{00000000-0005-0000-0000-0000C5050000}"/>
    <cellStyle name="標準 7 3 2" xfId="731" xr:uid="{00000000-0005-0000-0000-0000C6050000}"/>
    <cellStyle name="標準 7 3 2 2" xfId="732" xr:uid="{00000000-0005-0000-0000-0000C7050000}"/>
    <cellStyle name="標準 7 3 3" xfId="733" xr:uid="{00000000-0005-0000-0000-0000C8050000}"/>
    <cellStyle name="標準 7 4" xfId="734" xr:uid="{00000000-0005-0000-0000-0000C9050000}"/>
    <cellStyle name="標準 7 4 2" xfId="735" xr:uid="{00000000-0005-0000-0000-0000CA050000}"/>
    <cellStyle name="標準 7 5" xfId="736" xr:uid="{00000000-0005-0000-0000-0000CB050000}"/>
    <cellStyle name="標準 8" xfId="177" xr:uid="{00000000-0005-0000-0000-0000CC050000}"/>
    <cellStyle name="標準 8 2" xfId="178" xr:uid="{00000000-0005-0000-0000-0000CD050000}"/>
    <cellStyle name="標準 8 2 2" xfId="737" xr:uid="{00000000-0005-0000-0000-0000CE050000}"/>
    <cellStyle name="標準 8 3" xfId="738" xr:uid="{00000000-0005-0000-0000-0000CF050000}"/>
    <cellStyle name="標準 8 3 2" xfId="739" xr:uid="{00000000-0005-0000-0000-0000D0050000}"/>
    <cellStyle name="標準 8 3 2 2" xfId="740" xr:uid="{00000000-0005-0000-0000-0000D1050000}"/>
    <cellStyle name="標準 8 3 3" xfId="741" xr:uid="{00000000-0005-0000-0000-0000D2050000}"/>
    <cellStyle name="標準 8 4" xfId="742" xr:uid="{00000000-0005-0000-0000-0000D3050000}"/>
    <cellStyle name="標準 8 4 2" xfId="743" xr:uid="{00000000-0005-0000-0000-0000D4050000}"/>
    <cellStyle name="標準 8 5" xfId="744" xr:uid="{00000000-0005-0000-0000-0000D5050000}"/>
    <cellStyle name="標準 8_Xl0000218" xfId="179" xr:uid="{00000000-0005-0000-0000-0000D6050000}"/>
    <cellStyle name="標準 9" xfId="180" xr:uid="{00000000-0005-0000-0000-0000D7050000}"/>
    <cellStyle name="標準 9 2" xfId="745" xr:uid="{00000000-0005-0000-0000-0000D8050000}"/>
    <cellStyle name="標準 9 2 2" xfId="746" xr:uid="{00000000-0005-0000-0000-0000D9050000}"/>
    <cellStyle name="分数１／２" xfId="181" xr:uid="{00000000-0005-0000-0000-0000DA050000}"/>
    <cellStyle name="平成１０年１月行事予定" xfId="182" xr:uid="{00000000-0005-0000-0000-0000DB050000}"/>
    <cellStyle name="未使用" xfId="747" xr:uid="{00000000-0005-0000-0000-0000DC050000}"/>
    <cellStyle name="未使用欄" xfId="748" xr:uid="{00000000-0005-0000-0000-0000DD050000}"/>
    <cellStyle name="未定義" xfId="183" xr:uid="{00000000-0005-0000-0000-0000DE050000}"/>
    <cellStyle name="良い 2" xfId="184" xr:uid="{00000000-0005-0000-0000-0000DF050000}"/>
    <cellStyle name="良い 3" xfId="749" xr:uid="{00000000-0005-0000-0000-0000E0050000}"/>
    <cellStyle name="良い 4" xfId="750" xr:uid="{00000000-0005-0000-0000-0000E1050000}"/>
    <cellStyle name="枠外" xfId="751" xr:uid="{00000000-0005-0000-0000-0000E2050000}"/>
  </cellStyles>
  <dxfs count="0"/>
  <tableStyles count="0" defaultTableStyle="TableStyleMedium9" defaultPivotStyle="PivotStyleLight16"/>
  <colors>
    <mruColors>
      <color rgb="FFCCFFFF"/>
      <color rgb="FF006600"/>
      <color rgb="FF0000FF"/>
      <color rgb="FFFFFF99"/>
      <color rgb="FFFFFFCC"/>
      <color rgb="FFCCFFCC"/>
      <color rgb="FFFFCCFF"/>
      <color rgb="FFFFFF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3" Type="http://schemas.openxmlformats.org/officeDocument/2006/relationships/worksheet" Target="worksheets/sheet3.xml"/><Relationship Id="rId21" Type="http://schemas.openxmlformats.org/officeDocument/2006/relationships/externalLink" Target="externalLinks/externalLink18.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sharedStrings" Target="sharedStrings.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styles" Target="styles.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作業１"/>
      <sheetName val="プルダウン諸元"/>
      <sheetName val="入力規則リスト（東北支社用）"/>
      <sheetName val="立坑集計表"/>
      <sheetName val="コスト管理"/>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row r="4">
          <cell r="F4">
            <v>0.183</v>
          </cell>
        </row>
        <row r="11">
          <cell r="F11">
            <v>0.191</v>
          </cell>
        </row>
        <row r="15">
          <cell r="F15">
            <v>0.191</v>
          </cell>
        </row>
        <row r="18">
          <cell r="F18">
            <v>0.47299999999999998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row r="7">
          <cell r="B7" t="str">
            <v>ベース</v>
          </cell>
          <cell r="C7" t="str">
            <v>ＢＰＬ</v>
          </cell>
        </row>
        <row r="8">
          <cell r="B8" t="str">
            <v>ｱﾝｶｰボルト</v>
          </cell>
        </row>
        <row r="9">
          <cell r="B9" t="str">
            <v>ﾀﾞｲﾔﾌﾗﾑ</v>
          </cell>
          <cell r="C9" t="str">
            <v>ＰＬ</v>
          </cell>
        </row>
        <row r="10">
          <cell r="B10" t="str">
            <v>隅肉溶接</v>
          </cell>
          <cell r="C10" t="str">
            <v>11ﾚ</v>
          </cell>
        </row>
        <row r="11">
          <cell r="B11" t="str">
            <v>無収縮モルタル</v>
          </cell>
        </row>
        <row r="13">
          <cell r="B13" t="str">
            <v>G</v>
          </cell>
          <cell r="C13" t="str">
            <v>Ｈ</v>
          </cell>
        </row>
        <row r="14">
          <cell r="C14" t="str">
            <v>Ｈ</v>
          </cell>
        </row>
        <row r="15">
          <cell r="C15" t="str">
            <v>Ｈ</v>
          </cell>
        </row>
      </sheetData>
      <sheetData sheetId="6"/>
      <sheetData sheetId="7"/>
      <sheetData sheetId="8"/>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99">
          <cell r="C99" t="str">
            <v>Ｃ</v>
          </cell>
        </row>
      </sheetData>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プルダウン諸元"/>
      <sheetName val="入力規則リスト（東北支社用）"/>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row r="2">
          <cell r="B2" t="str">
            <v>共通仮設費及び諸経費算定表</v>
          </cell>
          <cell r="F2" t="str">
            <v>（改修工事）</v>
          </cell>
        </row>
        <row r="3">
          <cell r="B3" t="str">
            <v>Ⅰ．共通仮設費</v>
          </cell>
        </row>
        <row r="4">
          <cell r="C4" t="str">
            <v>直接工事費</v>
          </cell>
          <cell r="E4" t="str">
            <v>比率</v>
          </cell>
          <cell r="G4" t="str">
            <v>減率</v>
          </cell>
        </row>
        <row r="5">
          <cell r="B5" t="str">
            <v>　　    （</v>
          </cell>
          <cell r="C5">
            <v>56511970</v>
          </cell>
          <cell r="D5" t="str">
            <v>×</v>
          </cell>
          <cell r="E5">
            <v>2.64E-2</v>
          </cell>
          <cell r="F5" t="str">
            <v>）×</v>
          </cell>
          <cell r="G5">
            <v>1</v>
          </cell>
        </row>
        <row r="7">
          <cell r="C7" t="str">
            <v>直接工事費</v>
          </cell>
          <cell r="E7" t="str">
            <v>共通仮設費</v>
          </cell>
          <cell r="G7" t="str">
            <v>純工事費</v>
          </cell>
        </row>
        <row r="8">
          <cell r="C8">
            <v>56511970</v>
          </cell>
          <cell r="D8" t="str">
            <v>＋</v>
          </cell>
          <cell r="E8">
            <v>1491916</v>
          </cell>
          <cell r="F8" t="str">
            <v>＝</v>
          </cell>
          <cell r="G8">
            <v>58003886</v>
          </cell>
        </row>
        <row r="11">
          <cell r="B11" t="str">
            <v>Ⅱ．現場管理費　</v>
          </cell>
        </row>
        <row r="12">
          <cell r="C12" t="str">
            <v>純工事費</v>
          </cell>
          <cell r="E12" t="str">
            <v>比率</v>
          </cell>
          <cell r="G12" t="str">
            <v>現場管理費</v>
          </cell>
        </row>
        <row r="13">
          <cell r="C13">
            <v>58003886</v>
          </cell>
          <cell r="D13" t="str">
            <v>×</v>
          </cell>
          <cell r="E13">
            <v>7.4999999999999997E-2</v>
          </cell>
          <cell r="F13" t="str">
            <v>＝</v>
          </cell>
          <cell r="G13">
            <v>4350291</v>
          </cell>
        </row>
        <row r="15">
          <cell r="C15" t="str">
            <v>純工事費</v>
          </cell>
          <cell r="E15" t="str">
            <v>現場管理費</v>
          </cell>
          <cell r="G15" t="str">
            <v>工事原価</v>
          </cell>
        </row>
        <row r="16">
          <cell r="C16">
            <v>58003886</v>
          </cell>
          <cell r="D16" t="str">
            <v>＋</v>
          </cell>
          <cell r="E16">
            <v>4350291</v>
          </cell>
          <cell r="F16" t="str">
            <v>＝</v>
          </cell>
          <cell r="G16">
            <v>62354177</v>
          </cell>
        </row>
        <row r="18">
          <cell r="B18" t="str">
            <v>Ⅲ．一般管理費</v>
          </cell>
        </row>
        <row r="19">
          <cell r="C19" t="str">
            <v>工事原価</v>
          </cell>
          <cell r="E19" t="str">
            <v>比率</v>
          </cell>
          <cell r="G19" t="str">
            <v>補正比率</v>
          </cell>
        </row>
        <row r="20">
          <cell r="C20">
            <v>62354177</v>
          </cell>
          <cell r="D20" t="str">
            <v>×(</v>
          </cell>
          <cell r="E20">
            <v>7.1499999999999994E-2</v>
          </cell>
          <cell r="F20" t="str">
            <v>+</v>
          </cell>
          <cell r="G20">
            <v>4.0000000000000002E-4</v>
          </cell>
          <cell r="H20" t="str">
            <v>)＝</v>
          </cell>
        </row>
        <row r="24">
          <cell r="C24" t="str">
            <v>工事原価</v>
          </cell>
          <cell r="E24" t="str">
            <v>一般管理費</v>
          </cell>
          <cell r="G24" t="str">
            <v>工事価格</v>
          </cell>
        </row>
        <row r="25">
          <cell r="C25">
            <v>62354177</v>
          </cell>
          <cell r="D25" t="str">
            <v>＋</v>
          </cell>
          <cell r="E25">
            <v>4482823</v>
          </cell>
          <cell r="F25" t="str">
            <v>＝</v>
          </cell>
          <cell r="G25">
            <v>66837000</v>
          </cell>
        </row>
        <row r="27">
          <cell r="B27" t="str">
            <v>Ⅳ．設計金額</v>
          </cell>
        </row>
        <row r="28">
          <cell r="E28" t="str">
            <v>工事価格</v>
          </cell>
        </row>
        <row r="29">
          <cell r="C29" t="str">
            <v>消費税</v>
          </cell>
          <cell r="D29" t="str">
            <v>：</v>
          </cell>
          <cell r="E29">
            <v>66837000</v>
          </cell>
          <cell r="F29" t="str">
            <v>×</v>
          </cell>
          <cell r="G29">
            <v>0.05</v>
          </cell>
          <cell r="H29" t="str">
            <v>＝</v>
          </cell>
        </row>
        <row r="31">
          <cell r="E31" t="str">
            <v>工事価格</v>
          </cell>
          <cell r="G31" t="str">
            <v>消費税額</v>
          </cell>
        </row>
        <row r="32">
          <cell r="C32" t="str">
            <v>合計金額</v>
          </cell>
          <cell r="D32" t="str">
            <v>：</v>
          </cell>
          <cell r="E32">
            <v>66837000</v>
          </cell>
          <cell r="F32" t="str">
            <v>＋</v>
          </cell>
          <cell r="G32">
            <v>3341850</v>
          </cell>
          <cell r="H32" t="str">
            <v>＝</v>
          </cell>
        </row>
      </sheetData>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row r="4">
          <cell r="F4" t="str">
            <v>事務所ﾙｰﾀ</v>
          </cell>
        </row>
        <row r="5">
          <cell r="F5" t="str">
            <v>Ｎ</v>
          </cell>
        </row>
        <row r="19">
          <cell r="F19">
            <v>1</v>
          </cell>
        </row>
      </sheetData>
      <sheetData sheetId="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row r="3">
          <cell r="B3" t="str">
            <v>名　　　　　称</v>
          </cell>
          <cell r="C3" t="str">
            <v>既　　 設　　計</v>
          </cell>
        </row>
        <row r="4">
          <cell r="C4" t="str">
            <v>規　格　寸　法</v>
          </cell>
          <cell r="E4" t="str">
            <v>数量</v>
          </cell>
          <cell r="F4" t="str">
            <v>単位</v>
          </cell>
          <cell r="G4" t="str">
            <v>単    価</v>
          </cell>
          <cell r="H4" t="str">
            <v>金　　　額</v>
          </cell>
        </row>
        <row r="5">
          <cell r="B5" t="str">
            <v xml:space="preserve"> </v>
          </cell>
        </row>
        <row r="6">
          <cell r="B6" t="str">
            <v>[直接工事費]</v>
          </cell>
        </row>
        <row r="14">
          <cell r="B14" t="str">
            <v>Ⅰ．空気調和設備工事</v>
          </cell>
          <cell r="G14" t="str">
            <v xml:space="preserve">一     式 </v>
          </cell>
        </row>
        <row r="18">
          <cell r="B18" t="str">
            <v>Ⅱ．給排水衛生設備工事</v>
          </cell>
          <cell r="G18" t="str">
            <v xml:space="preserve">一     式 </v>
          </cell>
        </row>
        <row r="30">
          <cell r="B30" t="str">
            <v>　</v>
          </cell>
        </row>
        <row r="36">
          <cell r="B36" t="str">
            <v>合　　　計</v>
          </cell>
          <cell r="G36" t="str">
            <v xml:space="preserve">一     式 </v>
          </cell>
        </row>
      </sheetData>
      <sheetData sheetId="1"/>
      <sheetData sheetId="2"/>
      <sheetData sheetId="3"/>
      <sheetData sheetId="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1478DA-9865-4083-B353-E47C5D96322F}">
  <sheetPr>
    <pageSetUpPr fitToPage="1"/>
  </sheetPr>
  <dimension ref="A1:P129"/>
  <sheetViews>
    <sheetView showGridLines="0" view="pageBreakPreview" topLeftCell="A2" zoomScale="85" zoomScaleNormal="100" zoomScaleSheetLayoutView="85" workbookViewId="0">
      <selection activeCell="E25" sqref="E25"/>
    </sheetView>
  </sheetViews>
  <sheetFormatPr defaultColWidth="9" defaultRowHeight="13.5"/>
  <cols>
    <col min="1" max="1" width="3" style="14" customWidth="1"/>
    <col min="2" max="2" width="2.375" style="14" customWidth="1"/>
    <col min="3" max="3" width="12.875" style="14" customWidth="1"/>
    <col min="4" max="4" width="3.875" style="14" customWidth="1"/>
    <col min="5" max="5" width="42.125" style="14" customWidth="1"/>
    <col min="6" max="7" width="9" style="1"/>
    <col min="8" max="8" width="12.75" style="14" customWidth="1"/>
    <col min="9" max="9" width="16.5" style="14" customWidth="1"/>
    <col min="10" max="10" width="24" style="14" customWidth="1"/>
    <col min="11" max="16" width="16.5" style="14" customWidth="1"/>
    <col min="17" max="16384" width="9" style="14"/>
  </cols>
  <sheetData>
    <row r="1" spans="2:16" ht="24.95" customHeight="1">
      <c r="B1" s="46" t="s">
        <v>69</v>
      </c>
    </row>
    <row r="2" spans="2:16" ht="24.95" customHeight="1">
      <c r="B2" s="109" t="s">
        <v>55</v>
      </c>
      <c r="C2" s="109"/>
      <c r="D2" s="109"/>
      <c r="E2" s="109"/>
      <c r="F2" s="109"/>
      <c r="G2" s="109"/>
      <c r="H2" s="109"/>
      <c r="I2" s="109"/>
      <c r="J2" s="109"/>
      <c r="K2" s="72"/>
      <c r="L2" s="72"/>
      <c r="M2" s="72"/>
      <c r="N2" s="72"/>
      <c r="O2" s="72"/>
      <c r="P2" s="72"/>
    </row>
    <row r="3" spans="2:16" ht="24.95" customHeight="1">
      <c r="B3" s="2"/>
    </row>
    <row r="4" spans="2:16" ht="24.95" customHeight="1">
      <c r="B4" s="3" t="s">
        <v>103</v>
      </c>
    </row>
    <row r="5" spans="2:16" ht="24.95" customHeight="1">
      <c r="B5" s="3"/>
      <c r="J5" s="5" t="s">
        <v>0</v>
      </c>
    </row>
    <row r="6" spans="2:16" ht="24.95" customHeight="1">
      <c r="B6" s="3"/>
      <c r="J6" s="5" t="s">
        <v>1</v>
      </c>
    </row>
    <row r="7" spans="2:16" ht="24.95" customHeight="1">
      <c r="B7" s="3"/>
      <c r="I7" s="6" t="s">
        <v>2</v>
      </c>
      <c r="J7" s="7"/>
      <c r="K7" s="30"/>
      <c r="L7" s="30"/>
      <c r="M7" s="30"/>
      <c r="N7" s="30"/>
    </row>
    <row r="8" spans="2:16" ht="24.95" customHeight="1">
      <c r="B8" s="3"/>
    </row>
    <row r="9" spans="2:16" ht="24.95" customHeight="1">
      <c r="B9" s="110" t="s">
        <v>8</v>
      </c>
      <c r="C9" s="111"/>
      <c r="D9" s="111"/>
      <c r="E9" s="112"/>
      <c r="F9" s="116" t="s">
        <v>3</v>
      </c>
      <c r="G9" s="116" t="s">
        <v>4</v>
      </c>
      <c r="H9" s="116" t="s">
        <v>9</v>
      </c>
      <c r="I9" s="118" t="s">
        <v>42</v>
      </c>
      <c r="J9" s="119" t="s">
        <v>12</v>
      </c>
      <c r="K9" s="121" t="s">
        <v>43</v>
      </c>
      <c r="L9" s="122"/>
      <c r="M9" s="9" t="s">
        <v>44</v>
      </c>
      <c r="N9" s="123" t="s">
        <v>46</v>
      </c>
      <c r="O9" s="122"/>
      <c r="P9" s="124" t="s">
        <v>45</v>
      </c>
    </row>
    <row r="10" spans="2:16" ht="24.95" customHeight="1">
      <c r="B10" s="113"/>
      <c r="C10" s="114"/>
      <c r="D10" s="114"/>
      <c r="E10" s="115"/>
      <c r="F10" s="117"/>
      <c r="G10" s="117"/>
      <c r="H10" s="117"/>
      <c r="I10" s="113"/>
      <c r="J10" s="120"/>
      <c r="K10" s="38" t="s">
        <v>39</v>
      </c>
      <c r="L10" s="71" t="s">
        <v>38</v>
      </c>
      <c r="M10" s="71" t="s">
        <v>37</v>
      </c>
      <c r="N10" s="71" t="s">
        <v>40</v>
      </c>
      <c r="O10" s="71" t="s">
        <v>41</v>
      </c>
      <c r="P10" s="125"/>
    </row>
    <row r="11" spans="2:16" ht="24.95" customHeight="1">
      <c r="B11" s="22" t="s">
        <v>34</v>
      </c>
      <c r="C11" s="16"/>
      <c r="D11" s="16"/>
      <c r="E11" s="20"/>
      <c r="F11" s="15"/>
      <c r="G11" s="15"/>
      <c r="H11" s="4"/>
      <c r="I11" s="24"/>
      <c r="J11" s="23"/>
      <c r="K11" s="20"/>
      <c r="L11" s="4"/>
      <c r="M11" s="4"/>
      <c r="N11" s="4"/>
      <c r="O11" s="4"/>
      <c r="P11" s="4"/>
    </row>
    <row r="12" spans="2:16" ht="24.95" customHeight="1">
      <c r="B12" s="24"/>
      <c r="C12" s="45" t="s">
        <v>74</v>
      </c>
      <c r="D12" s="51"/>
      <c r="E12" s="20"/>
      <c r="F12" s="15" t="s">
        <v>7</v>
      </c>
      <c r="G12" s="15">
        <v>1</v>
      </c>
      <c r="H12" s="4"/>
      <c r="I12" s="40"/>
      <c r="J12" s="64" t="s">
        <v>70</v>
      </c>
      <c r="K12" s="62"/>
      <c r="L12" s="52"/>
      <c r="M12" s="52"/>
      <c r="N12" s="52"/>
      <c r="O12" s="52"/>
      <c r="P12" s="52"/>
    </row>
    <row r="13" spans="2:16" ht="24.95" customHeight="1">
      <c r="B13" s="24"/>
      <c r="C13" s="45" t="s">
        <v>75</v>
      </c>
      <c r="D13" s="51"/>
      <c r="E13" s="20"/>
      <c r="F13" s="15" t="s">
        <v>7</v>
      </c>
      <c r="G13" s="15">
        <v>1</v>
      </c>
      <c r="H13" s="4"/>
      <c r="I13" s="40"/>
      <c r="J13" s="64" t="s">
        <v>70</v>
      </c>
      <c r="K13" s="62"/>
      <c r="L13" s="44"/>
      <c r="M13" s="44"/>
      <c r="N13" s="44"/>
      <c r="O13" s="44"/>
      <c r="P13" s="52"/>
    </row>
    <row r="14" spans="2:16" ht="24.95" customHeight="1">
      <c r="B14" s="24"/>
      <c r="C14" s="45" t="s">
        <v>76</v>
      </c>
      <c r="D14" s="51"/>
      <c r="E14" s="20"/>
      <c r="F14" s="15" t="s">
        <v>7</v>
      </c>
      <c r="G14" s="15">
        <v>1</v>
      </c>
      <c r="H14" s="4"/>
      <c r="I14" s="40"/>
      <c r="J14" s="64" t="s">
        <v>70</v>
      </c>
      <c r="K14" s="62"/>
      <c r="L14" s="52"/>
      <c r="M14" s="52"/>
      <c r="N14" s="52"/>
      <c r="O14" s="52"/>
      <c r="P14" s="52"/>
    </row>
    <row r="15" spans="2:16" ht="24.95" customHeight="1">
      <c r="B15" s="24"/>
      <c r="C15" s="45" t="s">
        <v>77</v>
      </c>
      <c r="D15" s="51"/>
      <c r="E15" s="20"/>
      <c r="F15" s="15" t="s">
        <v>7</v>
      </c>
      <c r="G15" s="15">
        <v>1</v>
      </c>
      <c r="H15" s="4"/>
      <c r="I15" s="40"/>
      <c r="J15" s="64" t="s">
        <v>70</v>
      </c>
      <c r="K15" s="62"/>
      <c r="L15" s="44"/>
      <c r="M15" s="44"/>
      <c r="N15" s="44"/>
      <c r="O15" s="44"/>
      <c r="P15" s="52"/>
    </row>
    <row r="16" spans="2:16" ht="24.95" customHeight="1">
      <c r="B16" s="24"/>
      <c r="C16" s="45" t="s">
        <v>78</v>
      </c>
      <c r="D16" s="51"/>
      <c r="E16" s="20"/>
      <c r="F16" s="15" t="s">
        <v>7</v>
      </c>
      <c r="G16" s="15">
        <v>1</v>
      </c>
      <c r="H16" s="4"/>
      <c r="I16" s="40"/>
      <c r="J16" s="64" t="s">
        <v>70</v>
      </c>
      <c r="K16" s="62"/>
      <c r="L16" s="52"/>
      <c r="M16" s="52"/>
      <c r="N16" s="52"/>
      <c r="O16" s="52"/>
      <c r="P16" s="52"/>
    </row>
    <row r="17" spans="2:16" ht="24.95" customHeight="1">
      <c r="B17" s="24"/>
      <c r="C17" s="45" t="s">
        <v>79</v>
      </c>
      <c r="D17" s="51"/>
      <c r="E17" s="20"/>
      <c r="F17" s="15" t="s">
        <v>7</v>
      </c>
      <c r="G17" s="15">
        <v>1</v>
      </c>
      <c r="H17" s="4"/>
      <c r="I17" s="40"/>
      <c r="J17" s="64" t="s">
        <v>70</v>
      </c>
      <c r="K17" s="62"/>
      <c r="L17" s="44"/>
      <c r="M17" s="44"/>
      <c r="N17" s="44"/>
      <c r="O17" s="44"/>
      <c r="P17" s="52"/>
    </row>
    <row r="18" spans="2:16" ht="24.95" customHeight="1">
      <c r="B18" s="24"/>
      <c r="C18" s="45" t="s">
        <v>80</v>
      </c>
      <c r="D18" s="51"/>
      <c r="E18" s="20"/>
      <c r="F18" s="15" t="s">
        <v>7</v>
      </c>
      <c r="G18" s="15">
        <v>1</v>
      </c>
      <c r="H18" s="4"/>
      <c r="I18" s="40"/>
      <c r="J18" s="64" t="s">
        <v>70</v>
      </c>
      <c r="K18" s="62"/>
      <c r="L18" s="52"/>
      <c r="M18" s="52"/>
      <c r="N18" s="52"/>
      <c r="O18" s="52"/>
      <c r="P18" s="52"/>
    </row>
    <row r="19" spans="2:16" ht="24.95" customHeight="1">
      <c r="B19" s="24"/>
      <c r="C19" s="45" t="s">
        <v>81</v>
      </c>
      <c r="D19" s="51"/>
      <c r="E19" s="20"/>
      <c r="F19" s="15" t="s">
        <v>7</v>
      </c>
      <c r="G19" s="15">
        <v>1</v>
      </c>
      <c r="H19" s="4"/>
      <c r="I19" s="40"/>
      <c r="J19" s="64" t="s">
        <v>70</v>
      </c>
      <c r="K19" s="62"/>
      <c r="L19" s="52"/>
      <c r="M19" s="52"/>
      <c r="N19" s="52"/>
      <c r="O19" s="52"/>
      <c r="P19" s="52"/>
    </row>
    <row r="20" spans="2:16" ht="24.95" customHeight="1">
      <c r="B20" s="24"/>
      <c r="C20" s="45" t="s">
        <v>82</v>
      </c>
      <c r="D20" s="51"/>
      <c r="E20" s="20"/>
      <c r="F20" s="15" t="s">
        <v>7</v>
      </c>
      <c r="G20" s="15">
        <v>1</v>
      </c>
      <c r="H20" s="56"/>
      <c r="I20" s="40"/>
      <c r="J20" s="64" t="s">
        <v>70</v>
      </c>
      <c r="K20" s="62"/>
      <c r="L20" s="44"/>
      <c r="M20" s="44"/>
      <c r="N20" s="44"/>
      <c r="O20" s="44"/>
      <c r="P20" s="52"/>
    </row>
    <row r="21" spans="2:16" ht="24.95" customHeight="1">
      <c r="B21" s="24"/>
      <c r="C21" s="45" t="s">
        <v>83</v>
      </c>
      <c r="D21" s="51"/>
      <c r="E21" s="20"/>
      <c r="F21" s="15" t="s">
        <v>7</v>
      </c>
      <c r="G21" s="15">
        <v>1</v>
      </c>
      <c r="H21" s="56"/>
      <c r="I21" s="40"/>
      <c r="J21" s="64" t="s">
        <v>70</v>
      </c>
      <c r="K21" s="62"/>
      <c r="L21" s="52"/>
      <c r="M21" s="44"/>
      <c r="N21" s="44"/>
      <c r="O21" s="44"/>
      <c r="P21" s="52"/>
    </row>
    <row r="22" spans="2:16" ht="24.95" customHeight="1">
      <c r="B22" s="24"/>
      <c r="C22" s="45" t="s">
        <v>84</v>
      </c>
      <c r="D22" s="51"/>
      <c r="E22" s="20"/>
      <c r="F22" s="15" t="s">
        <v>7</v>
      </c>
      <c r="G22" s="15">
        <v>1</v>
      </c>
      <c r="H22" s="56"/>
      <c r="I22" s="40"/>
      <c r="J22" s="64" t="s">
        <v>70</v>
      </c>
      <c r="K22" s="62"/>
      <c r="L22" s="44"/>
      <c r="M22" s="44"/>
      <c r="N22" s="44"/>
      <c r="O22" s="44"/>
      <c r="P22" s="52"/>
    </row>
    <row r="23" spans="2:16" ht="24.95" customHeight="1">
      <c r="B23" s="24"/>
      <c r="C23" s="45" t="s">
        <v>85</v>
      </c>
      <c r="D23" s="51"/>
      <c r="E23" s="20"/>
      <c r="F23" s="15" t="s">
        <v>7</v>
      </c>
      <c r="G23" s="15">
        <v>1</v>
      </c>
      <c r="H23" s="56"/>
      <c r="I23" s="40"/>
      <c r="J23" s="64" t="s">
        <v>70</v>
      </c>
      <c r="K23" s="62"/>
      <c r="L23" s="52"/>
      <c r="M23" s="52"/>
      <c r="N23" s="52"/>
      <c r="O23" s="52"/>
      <c r="P23" s="52"/>
    </row>
    <row r="24" spans="2:16" ht="24.95" customHeight="1">
      <c r="B24" s="24"/>
      <c r="C24" s="45" t="s">
        <v>86</v>
      </c>
      <c r="D24" s="51"/>
      <c r="E24" s="20"/>
      <c r="F24" s="15" t="s">
        <v>7</v>
      </c>
      <c r="G24" s="15">
        <v>1</v>
      </c>
      <c r="H24" s="56"/>
      <c r="I24" s="40"/>
      <c r="J24" s="64" t="s">
        <v>70</v>
      </c>
      <c r="K24" s="62"/>
      <c r="L24" s="44"/>
      <c r="M24" s="44"/>
      <c r="N24" s="44"/>
      <c r="O24" s="44"/>
      <c r="P24" s="52"/>
    </row>
    <row r="25" spans="2:16" ht="24.95" customHeight="1">
      <c r="B25" s="24"/>
      <c r="C25" s="45" t="s">
        <v>87</v>
      </c>
      <c r="D25" s="51"/>
      <c r="E25" s="20"/>
      <c r="F25" s="15" t="s">
        <v>7</v>
      </c>
      <c r="G25" s="15">
        <v>1</v>
      </c>
      <c r="H25" s="56"/>
      <c r="I25" s="40"/>
      <c r="J25" s="64" t="s">
        <v>70</v>
      </c>
      <c r="K25" s="62"/>
      <c r="L25" s="52"/>
      <c r="M25" s="44"/>
      <c r="N25" s="44"/>
      <c r="O25" s="44"/>
      <c r="P25" s="52"/>
    </row>
    <row r="26" spans="2:16" ht="24.95" customHeight="1">
      <c r="B26" s="24"/>
      <c r="C26" s="45" t="s">
        <v>88</v>
      </c>
      <c r="D26" s="51"/>
      <c r="E26" s="20"/>
      <c r="F26" s="15" t="s">
        <v>7</v>
      </c>
      <c r="G26" s="15">
        <v>1</v>
      </c>
      <c r="H26" s="56"/>
      <c r="I26" s="40"/>
      <c r="J26" s="64" t="s">
        <v>70</v>
      </c>
      <c r="K26" s="62"/>
      <c r="L26" s="44"/>
      <c r="M26" s="44"/>
      <c r="N26" s="44"/>
      <c r="O26" s="44"/>
      <c r="P26" s="52"/>
    </row>
    <row r="27" spans="2:16" ht="24.95" customHeight="1">
      <c r="B27" s="24"/>
      <c r="C27" s="45" t="s">
        <v>89</v>
      </c>
      <c r="D27" s="51"/>
      <c r="E27" s="20"/>
      <c r="F27" s="15" t="s">
        <v>7</v>
      </c>
      <c r="G27" s="15">
        <v>1</v>
      </c>
      <c r="H27" s="56"/>
      <c r="I27" s="40"/>
      <c r="J27" s="64" t="s">
        <v>70</v>
      </c>
      <c r="K27" s="62"/>
      <c r="L27" s="52"/>
      <c r="M27" s="44"/>
      <c r="N27" s="44"/>
      <c r="O27" s="44"/>
      <c r="P27" s="52"/>
    </row>
    <row r="28" spans="2:16" ht="24.95" customHeight="1">
      <c r="B28" s="24"/>
      <c r="C28" s="45" t="s">
        <v>90</v>
      </c>
      <c r="D28" s="51"/>
      <c r="E28" s="20"/>
      <c r="F28" s="15" t="s">
        <v>7</v>
      </c>
      <c r="G28" s="15">
        <v>1</v>
      </c>
      <c r="H28" s="56"/>
      <c r="I28" s="40"/>
      <c r="J28" s="64" t="s">
        <v>70</v>
      </c>
      <c r="K28" s="62"/>
      <c r="L28" s="44"/>
      <c r="M28" s="44"/>
      <c r="N28" s="44"/>
      <c r="O28" s="44"/>
      <c r="P28" s="52"/>
    </row>
    <row r="29" spans="2:16" ht="24.95" customHeight="1">
      <c r="B29" s="24"/>
      <c r="C29" s="45" t="s">
        <v>91</v>
      </c>
      <c r="D29" s="51"/>
      <c r="E29" s="20"/>
      <c r="F29" s="15" t="s">
        <v>7</v>
      </c>
      <c r="G29" s="15">
        <v>1</v>
      </c>
      <c r="H29" s="56"/>
      <c r="I29" s="40"/>
      <c r="J29" s="64" t="s">
        <v>70</v>
      </c>
      <c r="K29" s="62"/>
      <c r="L29" s="52"/>
      <c r="M29" s="52"/>
      <c r="N29" s="52"/>
      <c r="O29" s="52"/>
      <c r="P29" s="52"/>
    </row>
    <row r="30" spans="2:16" ht="24.95" customHeight="1">
      <c r="B30" s="24"/>
      <c r="C30" s="45" t="s">
        <v>92</v>
      </c>
      <c r="D30" s="51"/>
      <c r="E30" s="20"/>
      <c r="F30" s="15" t="s">
        <v>7</v>
      </c>
      <c r="G30" s="15">
        <v>1</v>
      </c>
      <c r="H30" s="56"/>
      <c r="I30" s="40"/>
      <c r="J30" s="64" t="s">
        <v>70</v>
      </c>
      <c r="K30" s="62"/>
      <c r="L30" s="52"/>
      <c r="M30" s="44"/>
      <c r="N30" s="44"/>
      <c r="O30" s="44"/>
      <c r="P30" s="52"/>
    </row>
    <row r="31" spans="2:16" ht="24.95" customHeight="1">
      <c r="B31" s="24"/>
      <c r="C31" s="45" t="s">
        <v>93</v>
      </c>
      <c r="D31" s="51"/>
      <c r="E31" s="20"/>
      <c r="F31" s="15" t="s">
        <v>7</v>
      </c>
      <c r="G31" s="15">
        <v>1</v>
      </c>
      <c r="H31" s="56"/>
      <c r="I31" s="40"/>
      <c r="J31" s="64" t="s">
        <v>70</v>
      </c>
      <c r="K31" s="62"/>
      <c r="L31" s="44"/>
      <c r="M31" s="44"/>
      <c r="N31" s="44"/>
      <c r="O31" s="44"/>
      <c r="P31" s="52"/>
    </row>
    <row r="32" spans="2:16" ht="24.95" customHeight="1">
      <c r="B32" s="24"/>
      <c r="C32" s="45" t="s">
        <v>94</v>
      </c>
      <c r="D32" s="51"/>
      <c r="E32" s="20"/>
      <c r="F32" s="15" t="s">
        <v>7</v>
      </c>
      <c r="G32" s="15">
        <v>1</v>
      </c>
      <c r="H32" s="56"/>
      <c r="I32" s="40"/>
      <c r="J32" s="64" t="s">
        <v>70</v>
      </c>
      <c r="K32" s="62"/>
      <c r="L32" s="52"/>
      <c r="M32" s="52"/>
      <c r="N32" s="52"/>
      <c r="O32" s="52"/>
      <c r="P32" s="52"/>
    </row>
    <row r="33" spans="1:16" ht="24.95" customHeight="1">
      <c r="B33" s="24"/>
      <c r="C33" s="45" t="s">
        <v>95</v>
      </c>
      <c r="D33" s="51"/>
      <c r="E33" s="20"/>
      <c r="F33" s="15" t="s">
        <v>7</v>
      </c>
      <c r="G33" s="15">
        <v>1</v>
      </c>
      <c r="H33" s="56"/>
      <c r="I33" s="40"/>
      <c r="J33" s="64" t="s">
        <v>70</v>
      </c>
      <c r="K33" s="62"/>
      <c r="L33" s="44"/>
      <c r="M33" s="44"/>
      <c r="N33" s="44"/>
      <c r="O33" s="44"/>
      <c r="P33" s="52"/>
    </row>
    <row r="34" spans="1:16" ht="24.95" customHeight="1">
      <c r="B34" s="24"/>
      <c r="C34" s="45" t="s">
        <v>96</v>
      </c>
      <c r="D34" s="51"/>
      <c r="E34" s="20"/>
      <c r="F34" s="15" t="s">
        <v>7</v>
      </c>
      <c r="G34" s="15">
        <v>1</v>
      </c>
      <c r="H34" s="56"/>
      <c r="I34" s="40"/>
      <c r="J34" s="64" t="s">
        <v>70</v>
      </c>
      <c r="K34" s="62"/>
      <c r="L34" s="52"/>
      <c r="M34" s="52"/>
      <c r="N34" s="52"/>
      <c r="O34" s="52"/>
      <c r="P34" s="52"/>
    </row>
    <row r="35" spans="1:16" ht="24.95" customHeight="1">
      <c r="B35" s="24"/>
      <c r="C35" s="45" t="s">
        <v>97</v>
      </c>
      <c r="D35" s="51"/>
      <c r="E35" s="20"/>
      <c r="F35" s="15" t="s">
        <v>7</v>
      </c>
      <c r="G35" s="15">
        <v>1</v>
      </c>
      <c r="H35" s="56"/>
      <c r="I35" s="40"/>
      <c r="J35" s="64" t="s">
        <v>70</v>
      </c>
      <c r="K35" s="62"/>
      <c r="L35" s="44"/>
      <c r="M35" s="44"/>
      <c r="N35" s="44"/>
      <c r="O35" s="44"/>
      <c r="P35" s="52"/>
    </row>
    <row r="36" spans="1:16" ht="24.95" customHeight="1">
      <c r="B36" s="24"/>
      <c r="C36" s="45" t="s">
        <v>98</v>
      </c>
      <c r="D36" s="51"/>
      <c r="E36" s="20"/>
      <c r="F36" s="15" t="s">
        <v>7</v>
      </c>
      <c r="G36" s="15">
        <v>1</v>
      </c>
      <c r="H36" s="56"/>
      <c r="I36" s="40"/>
      <c r="J36" s="64" t="s">
        <v>70</v>
      </c>
      <c r="K36" s="62"/>
      <c r="L36" s="52"/>
      <c r="M36" s="52"/>
      <c r="N36" s="52"/>
      <c r="O36" s="52"/>
      <c r="P36" s="52"/>
    </row>
    <row r="37" spans="1:16" ht="24.95" customHeight="1">
      <c r="B37" s="24"/>
      <c r="C37" s="45" t="s">
        <v>99</v>
      </c>
      <c r="D37" s="51"/>
      <c r="E37" s="20"/>
      <c r="F37" s="15" t="s">
        <v>7</v>
      </c>
      <c r="G37" s="15">
        <v>1</v>
      </c>
      <c r="H37" s="56"/>
      <c r="I37" s="40"/>
      <c r="J37" s="64" t="s">
        <v>70</v>
      </c>
      <c r="K37" s="62"/>
      <c r="L37" s="44"/>
      <c r="M37" s="44"/>
      <c r="N37" s="44"/>
      <c r="O37" s="44"/>
      <c r="P37" s="52"/>
    </row>
    <row r="38" spans="1:16" ht="24.95" customHeight="1">
      <c r="B38" s="24"/>
      <c r="C38" s="45" t="s">
        <v>100</v>
      </c>
      <c r="D38" s="51"/>
      <c r="E38" s="20"/>
      <c r="F38" s="15" t="s">
        <v>7</v>
      </c>
      <c r="G38" s="15">
        <v>1</v>
      </c>
      <c r="H38" s="56"/>
      <c r="I38" s="40"/>
      <c r="J38" s="64" t="s">
        <v>70</v>
      </c>
      <c r="K38" s="62"/>
      <c r="L38" s="52"/>
      <c r="M38" s="52"/>
      <c r="N38" s="52"/>
      <c r="O38" s="52"/>
      <c r="P38" s="52"/>
    </row>
    <row r="39" spans="1:16" ht="24.95" customHeight="1">
      <c r="B39" s="24"/>
      <c r="C39" s="45" t="s">
        <v>101</v>
      </c>
      <c r="D39" s="51"/>
      <c r="E39" s="20"/>
      <c r="F39" s="15" t="s">
        <v>7</v>
      </c>
      <c r="G39" s="15">
        <v>1</v>
      </c>
      <c r="H39" s="56"/>
      <c r="I39" s="40"/>
      <c r="J39" s="64" t="s">
        <v>70</v>
      </c>
      <c r="K39" s="62"/>
      <c r="L39" s="44"/>
      <c r="M39" s="44"/>
      <c r="N39" s="44"/>
      <c r="O39" s="44"/>
      <c r="P39" s="52"/>
    </row>
    <row r="40" spans="1:16" ht="24.95" customHeight="1">
      <c r="B40" s="24"/>
      <c r="C40" s="45" t="s">
        <v>102</v>
      </c>
      <c r="D40" s="51"/>
      <c r="E40" s="20"/>
      <c r="F40" s="15" t="s">
        <v>7</v>
      </c>
      <c r="G40" s="15">
        <v>1</v>
      </c>
      <c r="H40" s="56"/>
      <c r="I40" s="40"/>
      <c r="J40" s="64" t="s">
        <v>70</v>
      </c>
      <c r="K40" s="62"/>
      <c r="L40" s="52"/>
      <c r="M40" s="52"/>
      <c r="N40" s="52"/>
      <c r="O40" s="52"/>
      <c r="P40" s="52"/>
    </row>
    <row r="41" spans="1:16" ht="24.95" customHeight="1">
      <c r="B41" s="24"/>
      <c r="C41" s="45"/>
      <c r="D41" s="51"/>
      <c r="E41" s="20"/>
      <c r="F41" s="76"/>
      <c r="G41" s="76"/>
      <c r="H41" s="56"/>
      <c r="I41" s="40"/>
      <c r="J41" s="77"/>
      <c r="K41" s="20"/>
      <c r="L41" s="52"/>
      <c r="M41" s="52"/>
      <c r="N41" s="52"/>
      <c r="O41" s="52"/>
      <c r="P41" s="52"/>
    </row>
    <row r="42" spans="1:16" ht="24.95" customHeight="1">
      <c r="A42" s="8"/>
      <c r="B42" s="26"/>
      <c r="C42" s="27"/>
      <c r="D42" s="28"/>
      <c r="E42" s="25" t="s">
        <v>21</v>
      </c>
      <c r="F42" s="9"/>
      <c r="G42" s="9"/>
      <c r="H42" s="10"/>
      <c r="I42" s="26"/>
      <c r="J42" s="29" t="s">
        <v>22</v>
      </c>
      <c r="K42" s="42"/>
      <c r="L42" s="43"/>
      <c r="M42" s="43"/>
      <c r="N42" s="43"/>
      <c r="O42" s="43"/>
      <c r="P42" s="43"/>
    </row>
    <row r="43" spans="1:16" ht="24.95" customHeight="1">
      <c r="A43" s="8"/>
      <c r="B43" s="26"/>
      <c r="C43" s="27"/>
      <c r="D43" s="28"/>
      <c r="E43" s="21"/>
      <c r="F43" s="9"/>
      <c r="G43" s="9"/>
      <c r="H43" s="10"/>
      <c r="I43" s="26"/>
      <c r="J43" s="29"/>
      <c r="K43" s="42"/>
      <c r="L43" s="43"/>
      <c r="M43" s="43"/>
      <c r="N43" s="43"/>
      <c r="O43" s="43"/>
      <c r="P43" s="43"/>
    </row>
    <row r="44" spans="1:16" ht="36.75" customHeight="1">
      <c r="A44" s="8"/>
      <c r="B44" s="26"/>
      <c r="C44" s="27"/>
      <c r="D44" s="28"/>
      <c r="E44" s="25" t="s">
        <v>19</v>
      </c>
      <c r="F44" s="9"/>
      <c r="G44" s="9"/>
      <c r="H44" s="10"/>
      <c r="I44" s="26"/>
      <c r="J44" s="32"/>
      <c r="K44" s="41"/>
      <c r="L44" s="44"/>
      <c r="M44" s="44"/>
      <c r="N44" s="44"/>
      <c r="O44" s="44"/>
      <c r="P44" s="44"/>
    </row>
    <row r="45" spans="1:16" ht="24.95" customHeight="1">
      <c r="A45" s="8"/>
      <c r="B45" s="26"/>
      <c r="C45" s="27"/>
      <c r="D45" s="28"/>
      <c r="E45" s="21"/>
      <c r="F45" s="9"/>
      <c r="G45" s="9"/>
      <c r="H45" s="10"/>
      <c r="I45" s="26"/>
      <c r="J45" s="29"/>
      <c r="K45" s="21"/>
      <c r="L45" s="10"/>
      <c r="M45" s="10"/>
      <c r="N45" s="10"/>
      <c r="O45" s="10"/>
      <c r="P45" s="10"/>
    </row>
    <row r="46" spans="1:16" ht="16.5" customHeight="1">
      <c r="B46" s="11"/>
      <c r="C46" s="12"/>
      <c r="D46" s="11"/>
      <c r="E46" s="11"/>
      <c r="F46" s="13"/>
      <c r="G46" s="13"/>
      <c r="H46" s="11"/>
      <c r="I46" s="11"/>
      <c r="J46" s="11"/>
      <c r="K46" s="11"/>
      <c r="L46" s="11"/>
      <c r="M46" s="11"/>
      <c r="N46" s="11"/>
      <c r="O46" s="11"/>
      <c r="P46" s="11"/>
    </row>
    <row r="47" spans="1:16" ht="24.95" customHeight="1">
      <c r="B47" s="106"/>
      <c r="C47" s="107"/>
      <c r="D47" s="107"/>
      <c r="E47" s="107"/>
      <c r="F47" s="107"/>
      <c r="G47" s="107"/>
      <c r="H47" s="107"/>
      <c r="I47" s="107"/>
      <c r="J47" s="108"/>
      <c r="K47" s="65"/>
      <c r="L47" s="65"/>
      <c r="M47" s="65"/>
      <c r="N47" s="65"/>
      <c r="O47" s="65"/>
      <c r="P47" s="18"/>
    </row>
    <row r="48" spans="1:16" ht="22.5" customHeight="1">
      <c r="B48" s="106" t="s">
        <v>35</v>
      </c>
      <c r="C48" s="107"/>
      <c r="D48" s="107"/>
      <c r="E48" s="107"/>
      <c r="F48" s="107"/>
      <c r="G48" s="107"/>
      <c r="H48" s="107"/>
      <c r="I48" s="107"/>
      <c r="J48" s="108"/>
      <c r="K48" s="37" t="s">
        <v>47</v>
      </c>
      <c r="L48" s="65"/>
      <c r="M48" s="65"/>
      <c r="N48" s="65"/>
      <c r="O48" s="65"/>
      <c r="P48" s="18"/>
    </row>
    <row r="49" spans="2:16" ht="22.5" customHeight="1">
      <c r="B49" s="106" t="s">
        <v>5</v>
      </c>
      <c r="C49" s="107"/>
      <c r="D49" s="107"/>
      <c r="E49" s="107"/>
      <c r="F49" s="107"/>
      <c r="G49" s="107"/>
      <c r="H49" s="107"/>
      <c r="I49" s="107"/>
      <c r="J49" s="108"/>
      <c r="K49" s="37" t="s">
        <v>49</v>
      </c>
      <c r="L49" s="65"/>
      <c r="M49" s="65"/>
      <c r="N49" s="65"/>
      <c r="O49" s="65"/>
      <c r="P49" s="18"/>
    </row>
    <row r="50" spans="2:16" ht="22.5" customHeight="1">
      <c r="B50" s="106" t="s">
        <v>56</v>
      </c>
      <c r="C50" s="107"/>
      <c r="D50" s="107"/>
      <c r="E50" s="107"/>
      <c r="F50" s="107"/>
      <c r="G50" s="107"/>
      <c r="H50" s="107"/>
      <c r="I50" s="107"/>
      <c r="J50" s="108"/>
      <c r="K50" s="37" t="s">
        <v>50</v>
      </c>
      <c r="L50" s="65"/>
      <c r="M50" s="65"/>
      <c r="N50" s="65"/>
      <c r="O50" s="65"/>
      <c r="P50" s="18"/>
    </row>
    <row r="51" spans="2:16" ht="22.5" customHeight="1">
      <c r="B51" s="106" t="s">
        <v>57</v>
      </c>
      <c r="C51" s="107"/>
      <c r="D51" s="107"/>
      <c r="E51" s="107"/>
      <c r="F51" s="107"/>
      <c r="G51" s="107"/>
      <c r="H51" s="107"/>
      <c r="I51" s="107"/>
      <c r="J51" s="108"/>
      <c r="K51" s="37" t="s">
        <v>53</v>
      </c>
      <c r="L51" s="65"/>
      <c r="M51" s="65"/>
      <c r="N51" s="65"/>
      <c r="O51" s="65"/>
      <c r="P51" s="18"/>
    </row>
    <row r="52" spans="2:16" ht="22.5" customHeight="1">
      <c r="B52" s="126" t="s">
        <v>71</v>
      </c>
      <c r="C52" s="127"/>
      <c r="D52" s="127"/>
      <c r="E52" s="127"/>
      <c r="F52" s="127"/>
      <c r="G52" s="127"/>
      <c r="H52" s="127"/>
      <c r="I52" s="127"/>
      <c r="J52" s="128"/>
      <c r="K52" s="37" t="s">
        <v>48</v>
      </c>
      <c r="L52" s="65"/>
      <c r="M52" s="65"/>
      <c r="N52" s="65"/>
      <c r="O52" s="65"/>
      <c r="P52" s="18"/>
    </row>
    <row r="53" spans="2:16" ht="22.5" customHeight="1">
      <c r="B53" s="106" t="s">
        <v>64</v>
      </c>
      <c r="C53" s="107"/>
      <c r="D53" s="107"/>
      <c r="E53" s="107"/>
      <c r="F53" s="107"/>
      <c r="G53" s="107"/>
      <c r="H53" s="107"/>
      <c r="I53" s="107"/>
      <c r="J53" s="108"/>
      <c r="K53" s="37" t="s">
        <v>52</v>
      </c>
      <c r="L53" s="65"/>
      <c r="M53" s="65"/>
      <c r="N53" s="65"/>
      <c r="O53" s="65"/>
      <c r="P53" s="18"/>
    </row>
    <row r="54" spans="2:16" ht="22.5" customHeight="1">
      <c r="B54" s="106" t="s">
        <v>65</v>
      </c>
      <c r="C54" s="107"/>
      <c r="D54" s="107"/>
      <c r="E54" s="107"/>
      <c r="F54" s="107"/>
      <c r="G54" s="107"/>
      <c r="H54" s="107"/>
      <c r="I54" s="107"/>
      <c r="J54" s="108"/>
      <c r="K54" s="37" t="s">
        <v>51</v>
      </c>
      <c r="L54" s="65"/>
      <c r="M54" s="65"/>
      <c r="N54" s="65"/>
      <c r="O54" s="65"/>
      <c r="P54" s="18"/>
    </row>
    <row r="55" spans="2:16" ht="22.5" customHeight="1">
      <c r="B55" s="106" t="s">
        <v>66</v>
      </c>
      <c r="C55" s="107"/>
      <c r="D55" s="107"/>
      <c r="E55" s="107"/>
      <c r="F55" s="107"/>
      <c r="G55" s="107"/>
      <c r="H55" s="107"/>
      <c r="I55" s="107"/>
      <c r="J55" s="108"/>
      <c r="K55" s="37"/>
      <c r="L55" s="65"/>
      <c r="M55" s="65"/>
      <c r="N55" s="65"/>
      <c r="O55" s="65"/>
      <c r="P55" s="18"/>
    </row>
    <row r="56" spans="2:16" ht="22.5" customHeight="1">
      <c r="B56" s="36" t="s">
        <v>67</v>
      </c>
      <c r="C56" s="65"/>
      <c r="D56" s="65"/>
      <c r="E56" s="65"/>
      <c r="F56" s="65"/>
      <c r="G56" s="65"/>
      <c r="H56" s="65"/>
      <c r="I56" s="65"/>
      <c r="J56" s="66"/>
      <c r="K56" s="37"/>
      <c r="L56" s="65"/>
      <c r="M56" s="65"/>
      <c r="N56" s="65"/>
      <c r="O56" s="65"/>
      <c r="P56" s="18"/>
    </row>
    <row r="57" spans="2:16" ht="22.5" customHeight="1">
      <c r="B57" s="106" t="s">
        <v>20</v>
      </c>
      <c r="C57" s="107"/>
      <c r="D57" s="107"/>
      <c r="E57" s="107"/>
      <c r="F57" s="107"/>
      <c r="G57" s="107"/>
      <c r="H57" s="107"/>
      <c r="I57" s="107"/>
      <c r="J57" s="108"/>
      <c r="K57" s="37"/>
      <c r="L57" s="65"/>
      <c r="M57" s="65"/>
      <c r="N57" s="65"/>
      <c r="O57" s="65"/>
      <c r="P57" s="18"/>
    </row>
    <row r="58" spans="2:16" ht="22.5" customHeight="1">
      <c r="B58" s="126" t="s">
        <v>72</v>
      </c>
      <c r="C58" s="127"/>
      <c r="D58" s="127"/>
      <c r="E58" s="127"/>
      <c r="F58" s="127"/>
      <c r="G58" s="127"/>
      <c r="H58" s="127"/>
      <c r="I58" s="127"/>
      <c r="J58" s="128"/>
      <c r="K58" s="37"/>
      <c r="L58" s="65"/>
      <c r="M58" s="65"/>
      <c r="N58" s="65"/>
      <c r="O58" s="65"/>
      <c r="P58" s="18"/>
    </row>
    <row r="59" spans="2:16" ht="22.5" customHeight="1">
      <c r="B59" s="106" t="s">
        <v>54</v>
      </c>
      <c r="C59" s="107"/>
      <c r="D59" s="107"/>
      <c r="E59" s="107"/>
      <c r="F59" s="107"/>
      <c r="G59" s="107"/>
      <c r="H59" s="107"/>
      <c r="I59" s="107"/>
      <c r="J59" s="108"/>
      <c r="K59" s="37"/>
      <c r="L59" s="65"/>
      <c r="M59" s="65"/>
      <c r="N59" s="65"/>
      <c r="O59" s="65"/>
      <c r="P59" s="18"/>
    </row>
    <row r="60" spans="2:16" ht="22.5" customHeight="1">
      <c r="B60" s="106"/>
      <c r="C60" s="107"/>
      <c r="D60" s="107"/>
      <c r="E60" s="107"/>
      <c r="F60" s="107"/>
      <c r="G60" s="107"/>
      <c r="H60" s="107"/>
      <c r="I60" s="107"/>
      <c r="J60" s="108"/>
      <c r="K60" s="37"/>
      <c r="L60" s="65"/>
      <c r="M60" s="65"/>
      <c r="N60" s="65"/>
      <c r="O60" s="65"/>
      <c r="P60" s="18"/>
    </row>
    <row r="61" spans="2:16" ht="22.5" customHeight="1">
      <c r="B61" s="106" t="s">
        <v>36</v>
      </c>
      <c r="C61" s="107"/>
      <c r="D61" s="107"/>
      <c r="E61" s="107"/>
      <c r="F61" s="107"/>
      <c r="G61" s="107"/>
      <c r="H61" s="107"/>
      <c r="I61" s="107"/>
      <c r="J61" s="108"/>
      <c r="K61" s="37"/>
      <c r="L61" s="65"/>
      <c r="M61" s="65"/>
      <c r="N61" s="65"/>
      <c r="O61" s="65"/>
      <c r="P61" s="18"/>
    </row>
    <row r="62" spans="2:16" ht="22.5" customHeight="1">
      <c r="B62" s="106" t="s">
        <v>58</v>
      </c>
      <c r="C62" s="107"/>
      <c r="D62" s="107"/>
      <c r="E62" s="107"/>
      <c r="F62" s="107"/>
      <c r="G62" s="107"/>
      <c r="H62" s="107"/>
      <c r="I62" s="107"/>
      <c r="J62" s="108"/>
      <c r="K62" s="37"/>
      <c r="L62" s="65"/>
      <c r="M62" s="65"/>
      <c r="N62" s="65"/>
      <c r="O62" s="65"/>
      <c r="P62" s="18"/>
    </row>
    <row r="63" spans="2:16" ht="22.5" customHeight="1">
      <c r="B63" s="106" t="s">
        <v>13</v>
      </c>
      <c r="C63" s="107"/>
      <c r="D63" s="107"/>
      <c r="E63" s="107"/>
      <c r="F63" s="107"/>
      <c r="G63" s="107"/>
      <c r="H63" s="107"/>
      <c r="I63" s="107"/>
      <c r="J63" s="108"/>
      <c r="K63" s="37"/>
      <c r="L63" s="65"/>
      <c r="M63" s="65"/>
      <c r="N63" s="65"/>
      <c r="O63" s="65"/>
      <c r="P63" s="18"/>
    </row>
    <row r="64" spans="2:16" ht="22.5" customHeight="1">
      <c r="B64" s="106" t="s">
        <v>14</v>
      </c>
      <c r="C64" s="107"/>
      <c r="D64" s="107"/>
      <c r="E64" s="107"/>
      <c r="F64" s="107"/>
      <c r="G64" s="107"/>
      <c r="H64" s="107"/>
      <c r="I64" s="107"/>
      <c r="J64" s="108"/>
      <c r="K64" s="37"/>
      <c r="L64" s="65"/>
      <c r="M64" s="65"/>
      <c r="N64" s="65"/>
      <c r="O64" s="65"/>
      <c r="P64" s="18"/>
    </row>
    <row r="65" spans="2:16" ht="22.5" customHeight="1">
      <c r="B65" s="106" t="s">
        <v>6</v>
      </c>
      <c r="C65" s="107"/>
      <c r="D65" s="107"/>
      <c r="E65" s="107"/>
      <c r="F65" s="107"/>
      <c r="G65" s="107"/>
      <c r="H65" s="107"/>
      <c r="I65" s="107"/>
      <c r="J65" s="108"/>
      <c r="K65" s="37"/>
      <c r="L65" s="65"/>
      <c r="M65" s="65"/>
      <c r="N65" s="65"/>
      <c r="O65" s="65"/>
      <c r="P65" s="18"/>
    </row>
    <row r="66" spans="2:16" ht="22.5" customHeight="1">
      <c r="B66" s="106" t="s">
        <v>62</v>
      </c>
      <c r="C66" s="107"/>
      <c r="D66" s="107"/>
      <c r="E66" s="107"/>
      <c r="F66" s="107"/>
      <c r="G66" s="107"/>
      <c r="H66" s="107"/>
      <c r="I66" s="107"/>
      <c r="J66" s="108"/>
      <c r="K66" s="37"/>
      <c r="L66" s="65"/>
      <c r="M66" s="65"/>
      <c r="N66" s="65"/>
      <c r="O66" s="65"/>
      <c r="P66" s="18"/>
    </row>
    <row r="67" spans="2:16" ht="22.5" customHeight="1">
      <c r="B67" s="106" t="s">
        <v>63</v>
      </c>
      <c r="C67" s="107"/>
      <c r="D67" s="107"/>
      <c r="E67" s="107"/>
      <c r="F67" s="107"/>
      <c r="G67" s="107"/>
      <c r="H67" s="107"/>
      <c r="I67" s="107"/>
      <c r="J67" s="108"/>
      <c r="K67" s="37"/>
      <c r="L67" s="65"/>
      <c r="M67" s="65"/>
      <c r="N67" s="65"/>
      <c r="O67" s="65"/>
      <c r="P67" s="18"/>
    </row>
    <row r="68" spans="2:16" ht="22.5" customHeight="1">
      <c r="B68" s="106" t="s">
        <v>15</v>
      </c>
      <c r="C68" s="107"/>
      <c r="D68" s="107"/>
      <c r="E68" s="107"/>
      <c r="F68" s="107"/>
      <c r="G68" s="107"/>
      <c r="H68" s="107"/>
      <c r="I68" s="107"/>
      <c r="J68" s="108"/>
      <c r="K68" s="37"/>
      <c r="L68" s="65"/>
      <c r="M68" s="65"/>
      <c r="N68" s="65"/>
      <c r="O68" s="65"/>
      <c r="P68" s="18"/>
    </row>
    <row r="69" spans="2:16" ht="22.5" customHeight="1">
      <c r="B69" s="106" t="s">
        <v>16</v>
      </c>
      <c r="C69" s="107"/>
      <c r="D69" s="107"/>
      <c r="E69" s="107"/>
      <c r="F69" s="107"/>
      <c r="G69" s="107"/>
      <c r="H69" s="107"/>
      <c r="I69" s="107"/>
      <c r="J69" s="108"/>
      <c r="K69" s="37"/>
      <c r="L69" s="65"/>
      <c r="M69" s="65"/>
      <c r="N69" s="65"/>
      <c r="O69" s="65"/>
      <c r="P69" s="18"/>
    </row>
    <row r="70" spans="2:16" ht="22.5" customHeight="1">
      <c r="B70" s="129"/>
      <c r="C70" s="130"/>
      <c r="D70" s="130"/>
      <c r="E70" s="130"/>
      <c r="F70" s="130"/>
      <c r="G70" s="130"/>
      <c r="H70" s="130"/>
      <c r="I70" s="130"/>
      <c r="J70" s="131"/>
      <c r="K70" s="33"/>
      <c r="L70" s="69"/>
      <c r="M70" s="69"/>
      <c r="N70" s="69"/>
      <c r="O70" s="69"/>
      <c r="P70" s="19"/>
    </row>
    <row r="71" spans="2:16" ht="22.5" customHeight="1">
      <c r="B71" s="106" t="s">
        <v>23</v>
      </c>
      <c r="C71" s="107"/>
      <c r="D71" s="107"/>
      <c r="E71" s="107"/>
      <c r="F71" s="107"/>
      <c r="G71" s="107"/>
      <c r="H71" s="107"/>
      <c r="I71" s="107"/>
      <c r="J71" s="108"/>
      <c r="K71" s="37"/>
      <c r="L71" s="65"/>
      <c r="M71" s="65"/>
      <c r="N71" s="65"/>
      <c r="O71" s="65"/>
      <c r="P71" s="18"/>
    </row>
    <row r="72" spans="2:16" ht="22.5" customHeight="1">
      <c r="B72" s="106" t="s">
        <v>24</v>
      </c>
      <c r="C72" s="107"/>
      <c r="D72" s="107"/>
      <c r="E72" s="107"/>
      <c r="F72" s="107"/>
      <c r="G72" s="107"/>
      <c r="H72" s="107"/>
      <c r="I72" s="107"/>
      <c r="J72" s="108"/>
      <c r="K72" s="37"/>
      <c r="L72" s="65"/>
      <c r="M72" s="65"/>
      <c r="N72" s="65"/>
      <c r="O72" s="65"/>
      <c r="P72" s="18"/>
    </row>
    <row r="73" spans="2:16" ht="22.5" customHeight="1">
      <c r="B73" s="106" t="s">
        <v>25</v>
      </c>
      <c r="C73" s="107"/>
      <c r="D73" s="107"/>
      <c r="E73" s="107"/>
      <c r="F73" s="107"/>
      <c r="G73" s="107"/>
      <c r="H73" s="107"/>
      <c r="I73" s="107"/>
      <c r="J73" s="108"/>
      <c r="K73" s="37"/>
      <c r="L73" s="65"/>
      <c r="M73" s="65"/>
      <c r="N73" s="65"/>
      <c r="O73" s="65"/>
      <c r="P73" s="18"/>
    </row>
    <row r="74" spans="2:16" ht="22.5" customHeight="1">
      <c r="B74" s="106" t="s">
        <v>26</v>
      </c>
      <c r="C74" s="107"/>
      <c r="D74" s="107"/>
      <c r="E74" s="107"/>
      <c r="F74" s="107"/>
      <c r="G74" s="107"/>
      <c r="H74" s="107"/>
      <c r="I74" s="107"/>
      <c r="J74" s="108"/>
      <c r="K74" s="37"/>
      <c r="L74" s="65"/>
      <c r="M74" s="65"/>
      <c r="N74" s="65"/>
      <c r="O74" s="65"/>
      <c r="P74" s="18"/>
    </row>
    <row r="75" spans="2:16" ht="22.5" customHeight="1">
      <c r="B75" s="106" t="s">
        <v>27</v>
      </c>
      <c r="C75" s="107"/>
      <c r="D75" s="107"/>
      <c r="E75" s="107"/>
      <c r="F75" s="107"/>
      <c r="G75" s="107"/>
      <c r="H75" s="107"/>
      <c r="I75" s="107"/>
      <c r="J75" s="108"/>
      <c r="K75" s="37"/>
      <c r="L75" s="65"/>
      <c r="M75" s="65"/>
      <c r="N75" s="65"/>
      <c r="O75" s="65"/>
      <c r="P75" s="18"/>
    </row>
    <row r="76" spans="2:16" ht="22.5" customHeight="1">
      <c r="B76" s="106" t="s">
        <v>25</v>
      </c>
      <c r="C76" s="107"/>
      <c r="D76" s="107"/>
      <c r="E76" s="107"/>
      <c r="F76" s="107"/>
      <c r="G76" s="107"/>
      <c r="H76" s="107"/>
      <c r="I76" s="107"/>
      <c r="J76" s="108"/>
      <c r="K76" s="37"/>
      <c r="L76" s="65"/>
      <c r="M76" s="65"/>
      <c r="N76" s="65"/>
      <c r="O76" s="65"/>
      <c r="P76" s="18"/>
    </row>
    <row r="77" spans="2:16" ht="22.5" customHeight="1">
      <c r="B77" s="106" t="s">
        <v>28</v>
      </c>
      <c r="C77" s="107"/>
      <c r="D77" s="107"/>
      <c r="E77" s="107"/>
      <c r="F77" s="107"/>
      <c r="G77" s="107"/>
      <c r="H77" s="107"/>
      <c r="I77" s="107"/>
      <c r="J77" s="108"/>
      <c r="K77" s="37"/>
      <c r="L77" s="65"/>
      <c r="M77" s="65"/>
      <c r="N77" s="65"/>
      <c r="O77" s="65"/>
      <c r="P77" s="18"/>
    </row>
    <row r="78" spans="2:16" ht="22.5" customHeight="1">
      <c r="B78" s="68"/>
      <c r="C78" s="69"/>
      <c r="D78" s="69"/>
      <c r="E78" s="69"/>
      <c r="F78" s="69"/>
      <c r="G78" s="69"/>
      <c r="H78" s="69"/>
      <c r="I78" s="69"/>
      <c r="J78" s="70"/>
      <c r="K78" s="37"/>
      <c r="L78" s="65"/>
      <c r="M78" s="65"/>
      <c r="N78" s="65"/>
      <c r="O78" s="65"/>
      <c r="P78" s="18"/>
    </row>
    <row r="79" spans="2:16" ht="22.5" customHeight="1">
      <c r="B79" s="132"/>
      <c r="C79" s="133"/>
      <c r="D79" s="133"/>
      <c r="E79" s="133"/>
      <c r="F79" s="133"/>
      <c r="G79" s="133"/>
      <c r="H79" s="133"/>
      <c r="I79" s="133"/>
      <c r="J79" s="134"/>
      <c r="K79" s="34"/>
      <c r="L79" s="67"/>
      <c r="M79" s="67"/>
      <c r="N79" s="67"/>
      <c r="O79" s="67"/>
      <c r="P79" s="17"/>
    </row>
    <row r="80" spans="2:16" ht="22.5" customHeight="1">
      <c r="B80" s="135" t="s">
        <v>18</v>
      </c>
      <c r="C80" s="136"/>
      <c r="D80" s="136"/>
      <c r="E80" s="136"/>
      <c r="F80" s="136"/>
      <c r="G80" s="136"/>
      <c r="H80" s="136"/>
      <c r="I80" s="136"/>
      <c r="J80" s="137"/>
      <c r="K80" s="31"/>
      <c r="L80" s="31"/>
      <c r="M80" s="31"/>
      <c r="N80" s="31"/>
      <c r="O80" s="31"/>
      <c r="P80" s="31"/>
    </row>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sheetData>
  <autoFilter ref="A1:P129" xr:uid="{00000000-0001-0000-0000-000000000000}"/>
  <mergeCells count="42">
    <mergeCell ref="B75:J75"/>
    <mergeCell ref="B76:J76"/>
    <mergeCell ref="B77:J77"/>
    <mergeCell ref="B79:J79"/>
    <mergeCell ref="B80:J80"/>
    <mergeCell ref="B74:J74"/>
    <mergeCell ref="B63:J63"/>
    <mergeCell ref="B64:J64"/>
    <mergeCell ref="B65:J65"/>
    <mergeCell ref="B66:J66"/>
    <mergeCell ref="B67:J67"/>
    <mergeCell ref="B68:J68"/>
    <mergeCell ref="B69:J69"/>
    <mergeCell ref="B70:J70"/>
    <mergeCell ref="B71:J71"/>
    <mergeCell ref="B72:J72"/>
    <mergeCell ref="B73:J73"/>
    <mergeCell ref="B62:J62"/>
    <mergeCell ref="B50:J50"/>
    <mergeCell ref="B51:J51"/>
    <mergeCell ref="B52:J52"/>
    <mergeCell ref="B53:J53"/>
    <mergeCell ref="B54:J54"/>
    <mergeCell ref="B55:J55"/>
    <mergeCell ref="B57:J57"/>
    <mergeCell ref="B58:J58"/>
    <mergeCell ref="B59:J59"/>
    <mergeCell ref="B60:J60"/>
    <mergeCell ref="B61:J61"/>
    <mergeCell ref="K9:L9"/>
    <mergeCell ref="N9:O9"/>
    <mergeCell ref="P9:P10"/>
    <mergeCell ref="B47:J47"/>
    <mergeCell ref="B48:J48"/>
    <mergeCell ref="B49:J49"/>
    <mergeCell ref="B2:J2"/>
    <mergeCell ref="B9:E10"/>
    <mergeCell ref="F9:F10"/>
    <mergeCell ref="G9:G10"/>
    <mergeCell ref="H9:H10"/>
    <mergeCell ref="I9:I10"/>
    <mergeCell ref="J9:J10"/>
  </mergeCells>
  <phoneticPr fontId="1"/>
  <dataValidations count="1">
    <dataValidation type="whole" operator="greaterThanOrEqual" allowBlank="1" showInputMessage="1" showErrorMessage="1" sqref="L12:P41" xr:uid="{D98CBFE3-A04A-417C-A2BC-06FF58BAE0FF}">
      <formula1>0</formula1>
    </dataValidation>
  </dataValidations>
  <pageMargins left="0.35433070866141736" right="0.19685039370078741" top="0.47244094488188981" bottom="0.35433070866141736" header="0.31496062992125984" footer="0.31496062992125984"/>
  <pageSetup paperSize="9" scale="41" fitToHeight="0" orientation="portrait" r:id="rId1"/>
  <rowBreaks count="1" manualBreakCount="1">
    <brk id="70" min="1"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129"/>
  <sheetViews>
    <sheetView showGridLines="0" tabSelected="1" view="pageBreakPreview" zoomScale="70" zoomScaleNormal="100" zoomScaleSheetLayoutView="70" workbookViewId="0">
      <selection activeCell="B2" sqref="B2:J2"/>
    </sheetView>
  </sheetViews>
  <sheetFormatPr defaultColWidth="9" defaultRowHeight="13.5"/>
  <cols>
    <col min="1" max="1" width="3" style="90" customWidth="1"/>
    <col min="2" max="2" width="2.375" style="90" customWidth="1"/>
    <col min="3" max="3" width="12.875" style="90" customWidth="1"/>
    <col min="4" max="4" width="3.875" style="90" customWidth="1"/>
    <col min="5" max="5" width="42.125" style="90" customWidth="1"/>
    <col min="6" max="7" width="9" style="91"/>
    <col min="8" max="8" width="12.75" style="90" customWidth="1"/>
    <col min="9" max="9" width="16.5" style="90" customWidth="1"/>
    <col min="10" max="10" width="24" style="90" customWidth="1"/>
    <col min="11" max="16" width="16.5" style="90" customWidth="1"/>
    <col min="17" max="16384" width="9" style="90"/>
  </cols>
  <sheetData>
    <row r="1" spans="2:16" ht="24.95" customHeight="1">
      <c r="B1" s="89" t="s">
        <v>238</v>
      </c>
    </row>
    <row r="2" spans="2:16" ht="24.95" customHeight="1">
      <c r="B2" s="138" t="s">
        <v>55</v>
      </c>
      <c r="C2" s="138"/>
      <c r="D2" s="138"/>
      <c r="E2" s="138"/>
      <c r="F2" s="138"/>
      <c r="G2" s="138"/>
      <c r="H2" s="138"/>
      <c r="I2" s="138"/>
      <c r="J2" s="138"/>
      <c r="K2" s="92"/>
      <c r="L2" s="92"/>
      <c r="M2" s="92"/>
      <c r="N2" s="92"/>
      <c r="O2" s="92"/>
      <c r="P2" s="92"/>
    </row>
    <row r="3" spans="2:16" ht="24.95" customHeight="1">
      <c r="B3" s="93"/>
    </row>
    <row r="4" spans="2:16" ht="24.95" customHeight="1">
      <c r="B4" s="94" t="s">
        <v>186</v>
      </c>
    </row>
    <row r="5" spans="2:16" ht="24.95" customHeight="1">
      <c r="B5" s="94"/>
      <c r="J5" s="5" t="s">
        <v>0</v>
      </c>
    </row>
    <row r="6" spans="2:16" ht="24.95" customHeight="1">
      <c r="B6" s="94"/>
      <c r="J6" s="5" t="s">
        <v>1</v>
      </c>
    </row>
    <row r="7" spans="2:16" ht="24.95" customHeight="1">
      <c r="B7" s="94"/>
      <c r="I7" s="6" t="s">
        <v>2</v>
      </c>
      <c r="J7" s="7"/>
      <c r="K7" s="30"/>
      <c r="L7" s="30"/>
      <c r="M7" s="30"/>
      <c r="N7" s="30"/>
    </row>
    <row r="8" spans="2:16" ht="24.95" customHeight="1">
      <c r="B8" s="94"/>
    </row>
    <row r="9" spans="2:16" ht="24.95" customHeight="1">
      <c r="B9" s="141" t="s">
        <v>8</v>
      </c>
      <c r="C9" s="142"/>
      <c r="D9" s="142"/>
      <c r="E9" s="143"/>
      <c r="F9" s="147" t="s">
        <v>3</v>
      </c>
      <c r="G9" s="147" t="s">
        <v>4</v>
      </c>
      <c r="H9" s="147" t="s">
        <v>9</v>
      </c>
      <c r="I9" s="148" t="s">
        <v>42</v>
      </c>
      <c r="J9" s="139" t="s">
        <v>12</v>
      </c>
      <c r="K9" s="121" t="s">
        <v>43</v>
      </c>
      <c r="L9" s="122"/>
      <c r="M9" s="9" t="s">
        <v>44</v>
      </c>
      <c r="N9" s="123" t="s">
        <v>46</v>
      </c>
      <c r="O9" s="122"/>
      <c r="P9" s="124" t="s">
        <v>45</v>
      </c>
    </row>
    <row r="10" spans="2:16" ht="24.95" customHeight="1">
      <c r="B10" s="144"/>
      <c r="C10" s="145"/>
      <c r="D10" s="145"/>
      <c r="E10" s="146"/>
      <c r="F10" s="125"/>
      <c r="G10" s="125"/>
      <c r="H10" s="125"/>
      <c r="I10" s="144"/>
      <c r="J10" s="140"/>
      <c r="K10" s="38" t="s">
        <v>39</v>
      </c>
      <c r="L10" s="87" t="s">
        <v>38</v>
      </c>
      <c r="M10" s="87" t="s">
        <v>37</v>
      </c>
      <c r="N10" s="87" t="s">
        <v>40</v>
      </c>
      <c r="O10" s="87" t="s">
        <v>41</v>
      </c>
      <c r="P10" s="125"/>
    </row>
    <row r="11" spans="2:16" ht="24.95" customHeight="1">
      <c r="B11" s="95" t="s">
        <v>34</v>
      </c>
      <c r="C11" s="28"/>
      <c r="D11" s="28"/>
      <c r="E11" s="21"/>
      <c r="F11" s="9"/>
      <c r="G11" s="9"/>
      <c r="H11" s="10"/>
      <c r="I11" s="26"/>
      <c r="J11" s="29"/>
      <c r="K11" s="21"/>
      <c r="L11" s="10"/>
      <c r="M11" s="10"/>
      <c r="N11" s="10"/>
      <c r="O11" s="10"/>
      <c r="P11" s="10"/>
    </row>
    <row r="12" spans="2:16" ht="24.95" customHeight="1">
      <c r="B12" s="26"/>
      <c r="C12" s="96" t="s">
        <v>187</v>
      </c>
      <c r="D12" s="97"/>
      <c r="E12" s="21"/>
      <c r="F12" s="9" t="s">
        <v>7</v>
      </c>
      <c r="G12" s="9">
        <v>1</v>
      </c>
      <c r="H12" s="10"/>
      <c r="I12" s="98"/>
      <c r="J12" s="29" t="s">
        <v>70</v>
      </c>
      <c r="K12" s="99"/>
      <c r="L12" s="10"/>
      <c r="M12" s="10"/>
      <c r="N12" s="10"/>
      <c r="O12" s="10"/>
      <c r="P12" s="100"/>
    </row>
    <row r="13" spans="2:16" ht="24.95" customHeight="1">
      <c r="B13" s="26"/>
      <c r="C13" s="96" t="s">
        <v>187</v>
      </c>
      <c r="D13" s="97"/>
      <c r="E13" s="21"/>
      <c r="F13" s="9" t="s">
        <v>7</v>
      </c>
      <c r="G13" s="9">
        <v>1</v>
      </c>
      <c r="H13" s="10"/>
      <c r="I13" s="98"/>
      <c r="J13" s="29" t="s">
        <v>70</v>
      </c>
      <c r="K13" s="99"/>
      <c r="L13" s="10"/>
      <c r="M13" s="10"/>
      <c r="N13" s="10"/>
      <c r="O13" s="10"/>
      <c r="P13" s="100"/>
    </row>
    <row r="14" spans="2:16" ht="24.95" customHeight="1">
      <c r="B14" s="26"/>
      <c r="C14" s="96" t="s">
        <v>188</v>
      </c>
      <c r="D14" s="97"/>
      <c r="E14" s="21"/>
      <c r="F14" s="9" t="s">
        <v>7</v>
      </c>
      <c r="G14" s="9">
        <v>1</v>
      </c>
      <c r="H14" s="10"/>
      <c r="I14" s="98"/>
      <c r="J14" s="29" t="s">
        <v>70</v>
      </c>
      <c r="K14" s="99"/>
      <c r="L14" s="10"/>
      <c r="M14" s="10"/>
      <c r="N14" s="10"/>
      <c r="O14" s="10"/>
      <c r="P14" s="100"/>
    </row>
    <row r="15" spans="2:16" ht="24.95" customHeight="1">
      <c r="B15" s="26"/>
      <c r="C15" s="96" t="s">
        <v>189</v>
      </c>
      <c r="D15" s="97"/>
      <c r="E15" s="21"/>
      <c r="F15" s="9" t="s">
        <v>7</v>
      </c>
      <c r="G15" s="9">
        <v>1</v>
      </c>
      <c r="H15" s="10"/>
      <c r="I15" s="98"/>
      <c r="J15" s="29" t="s">
        <v>70</v>
      </c>
      <c r="K15" s="99"/>
      <c r="L15" s="10"/>
      <c r="M15" s="10"/>
      <c r="N15" s="10"/>
      <c r="O15" s="10"/>
      <c r="P15" s="100"/>
    </row>
    <row r="16" spans="2:16" ht="24.95" customHeight="1">
      <c r="B16" s="26"/>
      <c r="C16" s="96" t="s">
        <v>190</v>
      </c>
      <c r="D16" s="97"/>
      <c r="E16" s="21"/>
      <c r="F16" s="9" t="s">
        <v>7</v>
      </c>
      <c r="G16" s="9">
        <v>1</v>
      </c>
      <c r="H16" s="10"/>
      <c r="I16" s="98"/>
      <c r="J16" s="29" t="s">
        <v>70</v>
      </c>
      <c r="K16" s="99"/>
      <c r="L16" s="10"/>
      <c r="M16" s="10"/>
      <c r="N16" s="10"/>
      <c r="O16" s="10"/>
      <c r="P16" s="100"/>
    </row>
    <row r="17" spans="2:16" ht="24.95" customHeight="1">
      <c r="B17" s="26"/>
      <c r="C17" s="96" t="s">
        <v>191</v>
      </c>
      <c r="D17" s="97"/>
      <c r="E17" s="21"/>
      <c r="F17" s="9" t="s">
        <v>7</v>
      </c>
      <c r="G17" s="9">
        <v>1</v>
      </c>
      <c r="H17" s="10"/>
      <c r="I17" s="98"/>
      <c r="J17" s="29" t="s">
        <v>70</v>
      </c>
      <c r="K17" s="99"/>
      <c r="L17" s="10"/>
      <c r="M17" s="10"/>
      <c r="N17" s="10"/>
      <c r="O17" s="10"/>
      <c r="P17" s="100"/>
    </row>
    <row r="18" spans="2:16" ht="24.95" customHeight="1">
      <c r="B18" s="26"/>
      <c r="C18" s="96" t="s">
        <v>192</v>
      </c>
      <c r="D18" s="97"/>
      <c r="E18" s="21"/>
      <c r="F18" s="9" t="s">
        <v>7</v>
      </c>
      <c r="G18" s="9">
        <v>1</v>
      </c>
      <c r="H18" s="10"/>
      <c r="I18" s="98"/>
      <c r="J18" s="29" t="s">
        <v>70</v>
      </c>
      <c r="K18" s="99"/>
      <c r="L18" s="10"/>
      <c r="M18" s="10"/>
      <c r="N18" s="10"/>
      <c r="O18" s="10"/>
      <c r="P18" s="100"/>
    </row>
    <row r="19" spans="2:16" ht="24.95" customHeight="1">
      <c r="B19" s="26"/>
      <c r="C19" s="96" t="s">
        <v>193</v>
      </c>
      <c r="D19" s="97"/>
      <c r="E19" s="21"/>
      <c r="F19" s="9" t="s">
        <v>7</v>
      </c>
      <c r="G19" s="9">
        <v>1</v>
      </c>
      <c r="H19" s="10"/>
      <c r="I19" s="98"/>
      <c r="J19" s="29" t="s">
        <v>70</v>
      </c>
      <c r="K19" s="99"/>
      <c r="L19" s="10"/>
      <c r="M19" s="10"/>
      <c r="N19" s="10"/>
      <c r="O19" s="10"/>
      <c r="P19" s="100"/>
    </row>
    <row r="20" spans="2:16" ht="24.95" customHeight="1">
      <c r="B20" s="26"/>
      <c r="C20" s="96" t="s">
        <v>194</v>
      </c>
      <c r="D20" s="97"/>
      <c r="E20" s="21"/>
      <c r="F20" s="9" t="s">
        <v>7</v>
      </c>
      <c r="G20" s="9">
        <v>1</v>
      </c>
      <c r="H20" s="101"/>
      <c r="I20" s="98"/>
      <c r="J20" s="29" t="s">
        <v>70</v>
      </c>
      <c r="K20" s="99"/>
      <c r="L20" s="10"/>
      <c r="M20" s="10"/>
      <c r="N20" s="10"/>
      <c r="O20" s="10"/>
      <c r="P20" s="100"/>
    </row>
    <row r="21" spans="2:16" ht="24.95" customHeight="1">
      <c r="B21" s="26"/>
      <c r="C21" s="96" t="s">
        <v>195</v>
      </c>
      <c r="D21" s="97"/>
      <c r="E21" s="21"/>
      <c r="F21" s="9" t="s">
        <v>7</v>
      </c>
      <c r="G21" s="9">
        <v>1</v>
      </c>
      <c r="H21" s="101"/>
      <c r="I21" s="98"/>
      <c r="J21" s="29" t="s">
        <v>70</v>
      </c>
      <c r="K21" s="99"/>
      <c r="L21" s="10"/>
      <c r="M21" s="10"/>
      <c r="N21" s="10"/>
      <c r="O21" s="10"/>
      <c r="P21" s="100"/>
    </row>
    <row r="22" spans="2:16" ht="24.95" customHeight="1">
      <c r="B22" s="26"/>
      <c r="C22" s="96" t="s">
        <v>196</v>
      </c>
      <c r="D22" s="97"/>
      <c r="E22" s="21"/>
      <c r="F22" s="9" t="s">
        <v>7</v>
      </c>
      <c r="G22" s="9">
        <v>1</v>
      </c>
      <c r="H22" s="101"/>
      <c r="I22" s="98"/>
      <c r="J22" s="29" t="s">
        <v>70</v>
      </c>
      <c r="K22" s="99"/>
      <c r="L22" s="10"/>
      <c r="M22" s="10"/>
      <c r="N22" s="10"/>
      <c r="O22" s="10"/>
      <c r="P22" s="100"/>
    </row>
    <row r="23" spans="2:16" ht="24.95" customHeight="1">
      <c r="B23" s="26"/>
      <c r="C23" s="96" t="s">
        <v>197</v>
      </c>
      <c r="D23" s="97"/>
      <c r="E23" s="21"/>
      <c r="F23" s="9" t="s">
        <v>7</v>
      </c>
      <c r="G23" s="9">
        <v>1</v>
      </c>
      <c r="H23" s="101"/>
      <c r="I23" s="98"/>
      <c r="J23" s="29" t="s">
        <v>70</v>
      </c>
      <c r="K23" s="99"/>
      <c r="L23" s="10"/>
      <c r="M23" s="10"/>
      <c r="N23" s="10"/>
      <c r="O23" s="10"/>
      <c r="P23" s="100"/>
    </row>
    <row r="24" spans="2:16" ht="24.95" customHeight="1">
      <c r="B24" s="26"/>
      <c r="C24" s="96" t="s">
        <v>198</v>
      </c>
      <c r="D24" s="97"/>
      <c r="E24" s="21"/>
      <c r="F24" s="9" t="s">
        <v>7</v>
      </c>
      <c r="G24" s="9">
        <v>1</v>
      </c>
      <c r="H24" s="101"/>
      <c r="I24" s="98"/>
      <c r="J24" s="29" t="s">
        <v>70</v>
      </c>
      <c r="K24" s="99"/>
      <c r="L24" s="10"/>
      <c r="M24" s="10"/>
      <c r="N24" s="10"/>
      <c r="O24" s="10"/>
      <c r="P24" s="100"/>
    </row>
    <row r="25" spans="2:16" ht="24.95" customHeight="1">
      <c r="B25" s="26"/>
      <c r="C25" s="96" t="s">
        <v>199</v>
      </c>
      <c r="D25" s="97"/>
      <c r="E25" s="21"/>
      <c r="F25" s="9" t="s">
        <v>7</v>
      </c>
      <c r="G25" s="9">
        <v>1</v>
      </c>
      <c r="H25" s="101"/>
      <c r="I25" s="98"/>
      <c r="J25" s="29" t="s">
        <v>70</v>
      </c>
      <c r="K25" s="99"/>
      <c r="L25" s="10"/>
      <c r="M25" s="10"/>
      <c r="N25" s="10"/>
      <c r="O25" s="10"/>
      <c r="P25" s="100"/>
    </row>
    <row r="26" spans="2:16" ht="24.95" customHeight="1">
      <c r="B26" s="26"/>
      <c r="C26" s="96" t="s">
        <v>200</v>
      </c>
      <c r="D26" s="97"/>
      <c r="E26" s="21"/>
      <c r="F26" s="9" t="s">
        <v>7</v>
      </c>
      <c r="G26" s="9">
        <v>1</v>
      </c>
      <c r="H26" s="101"/>
      <c r="I26" s="98"/>
      <c r="J26" s="29" t="s">
        <v>70</v>
      </c>
      <c r="K26" s="99"/>
      <c r="L26" s="10"/>
      <c r="M26" s="10"/>
      <c r="N26" s="10"/>
      <c r="O26" s="10"/>
      <c r="P26" s="100"/>
    </row>
    <row r="27" spans="2:16" ht="24.95" customHeight="1">
      <c r="B27" s="26"/>
      <c r="C27" s="96" t="s">
        <v>201</v>
      </c>
      <c r="D27" s="97"/>
      <c r="E27" s="21"/>
      <c r="F27" s="9" t="s">
        <v>7</v>
      </c>
      <c r="G27" s="9">
        <v>1</v>
      </c>
      <c r="H27" s="101"/>
      <c r="I27" s="98"/>
      <c r="J27" s="29" t="s">
        <v>70</v>
      </c>
      <c r="K27" s="99"/>
      <c r="L27" s="10"/>
      <c r="M27" s="10"/>
      <c r="N27" s="10"/>
      <c r="O27" s="10"/>
      <c r="P27" s="100"/>
    </row>
    <row r="28" spans="2:16" ht="24.95" customHeight="1">
      <c r="B28" s="26"/>
      <c r="C28" s="96" t="s">
        <v>202</v>
      </c>
      <c r="D28" s="97"/>
      <c r="E28" s="21"/>
      <c r="F28" s="9" t="s">
        <v>7</v>
      </c>
      <c r="G28" s="9">
        <v>1</v>
      </c>
      <c r="H28" s="101"/>
      <c r="I28" s="98"/>
      <c r="J28" s="29" t="s">
        <v>70</v>
      </c>
      <c r="K28" s="99"/>
      <c r="L28" s="10"/>
      <c r="M28" s="10"/>
      <c r="N28" s="10"/>
      <c r="O28" s="10"/>
      <c r="P28" s="100"/>
    </row>
    <row r="29" spans="2:16" ht="24.95" customHeight="1">
      <c r="B29" s="26"/>
      <c r="C29" s="96" t="s">
        <v>203</v>
      </c>
      <c r="D29" s="97"/>
      <c r="E29" s="21"/>
      <c r="F29" s="9" t="s">
        <v>7</v>
      </c>
      <c r="G29" s="9">
        <v>1</v>
      </c>
      <c r="H29" s="101"/>
      <c r="I29" s="98"/>
      <c r="J29" s="29" t="s">
        <v>70</v>
      </c>
      <c r="K29" s="99"/>
      <c r="L29" s="10"/>
      <c r="M29" s="10"/>
      <c r="N29" s="10"/>
      <c r="O29" s="10"/>
      <c r="P29" s="100"/>
    </row>
    <row r="30" spans="2:16" ht="24.95" customHeight="1">
      <c r="B30" s="26"/>
      <c r="C30" s="96" t="s">
        <v>204</v>
      </c>
      <c r="D30" s="97"/>
      <c r="E30" s="21"/>
      <c r="F30" s="9" t="s">
        <v>7</v>
      </c>
      <c r="G30" s="9">
        <v>1</v>
      </c>
      <c r="H30" s="101"/>
      <c r="I30" s="98"/>
      <c r="J30" s="29" t="s">
        <v>70</v>
      </c>
      <c r="K30" s="99"/>
      <c r="L30" s="10"/>
      <c r="M30" s="10"/>
      <c r="N30" s="10"/>
      <c r="O30" s="10"/>
      <c r="P30" s="100"/>
    </row>
    <row r="31" spans="2:16" ht="24.95" customHeight="1">
      <c r="B31" s="26"/>
      <c r="C31" s="96" t="s">
        <v>205</v>
      </c>
      <c r="D31" s="97"/>
      <c r="E31" s="21"/>
      <c r="F31" s="9" t="s">
        <v>7</v>
      </c>
      <c r="G31" s="9">
        <v>1</v>
      </c>
      <c r="H31" s="101"/>
      <c r="I31" s="98"/>
      <c r="J31" s="29" t="s">
        <v>70</v>
      </c>
      <c r="K31" s="99"/>
      <c r="L31" s="10"/>
      <c r="M31" s="10"/>
      <c r="N31" s="10"/>
      <c r="O31" s="10"/>
      <c r="P31" s="100"/>
    </row>
    <row r="32" spans="2:16" ht="24.95" customHeight="1">
      <c r="B32" s="26"/>
      <c r="C32" s="96" t="s">
        <v>102</v>
      </c>
      <c r="D32" s="97"/>
      <c r="E32" s="21"/>
      <c r="F32" s="9" t="s">
        <v>7</v>
      </c>
      <c r="G32" s="9">
        <v>1</v>
      </c>
      <c r="H32" s="101"/>
      <c r="I32" s="98"/>
      <c r="J32" s="29" t="s">
        <v>70</v>
      </c>
      <c r="K32" s="99"/>
      <c r="L32" s="10"/>
      <c r="M32" s="10"/>
      <c r="N32" s="10"/>
      <c r="O32" s="10"/>
      <c r="P32" s="100"/>
    </row>
    <row r="33" spans="1:16" ht="24.95" customHeight="1">
      <c r="B33" s="26"/>
      <c r="C33" s="96"/>
      <c r="D33" s="97"/>
      <c r="E33" s="21"/>
      <c r="F33" s="9"/>
      <c r="G33" s="9"/>
      <c r="H33" s="101"/>
      <c r="I33" s="98"/>
      <c r="J33" s="29"/>
      <c r="K33" s="10"/>
      <c r="L33" s="10"/>
      <c r="M33" s="10"/>
      <c r="N33" s="10"/>
      <c r="O33" s="10"/>
      <c r="P33" s="100"/>
    </row>
    <row r="34" spans="1:16" ht="24.95" customHeight="1">
      <c r="B34" s="26"/>
      <c r="C34" s="96"/>
      <c r="D34" s="97"/>
      <c r="E34" s="21"/>
      <c r="F34" s="9"/>
      <c r="G34" s="9"/>
      <c r="H34" s="101"/>
      <c r="I34" s="98"/>
      <c r="J34" s="29"/>
      <c r="K34" s="10"/>
      <c r="L34" s="10"/>
      <c r="M34" s="10"/>
      <c r="N34" s="10"/>
      <c r="O34" s="10"/>
      <c r="P34" s="100"/>
    </row>
    <row r="35" spans="1:16" ht="24.95" customHeight="1">
      <c r="B35" s="26"/>
      <c r="C35" s="96"/>
      <c r="D35" s="97"/>
      <c r="E35" s="21"/>
      <c r="F35" s="9"/>
      <c r="G35" s="9"/>
      <c r="H35" s="101"/>
      <c r="I35" s="98"/>
      <c r="J35" s="29"/>
      <c r="K35" s="10"/>
      <c r="L35" s="10"/>
      <c r="M35" s="10"/>
      <c r="N35" s="10"/>
      <c r="O35" s="10"/>
      <c r="P35" s="100"/>
    </row>
    <row r="36" spans="1:16" ht="24.95" customHeight="1">
      <c r="B36" s="26"/>
      <c r="C36" s="96"/>
      <c r="D36" s="97"/>
      <c r="E36" s="21"/>
      <c r="F36" s="9"/>
      <c r="G36" s="9"/>
      <c r="H36" s="101"/>
      <c r="I36" s="98"/>
      <c r="J36" s="29"/>
      <c r="K36" s="10"/>
      <c r="L36" s="10"/>
      <c r="M36" s="10"/>
      <c r="N36" s="10"/>
      <c r="O36" s="10"/>
      <c r="P36" s="100"/>
    </row>
    <row r="37" spans="1:16" ht="24.95" customHeight="1">
      <c r="B37" s="26"/>
      <c r="C37" s="96"/>
      <c r="D37" s="97"/>
      <c r="E37" s="21"/>
      <c r="F37" s="9"/>
      <c r="G37" s="9"/>
      <c r="H37" s="101"/>
      <c r="I37" s="98"/>
      <c r="J37" s="29"/>
      <c r="K37" s="10"/>
      <c r="L37" s="10"/>
      <c r="M37" s="10"/>
      <c r="N37" s="10"/>
      <c r="O37" s="10"/>
      <c r="P37" s="100"/>
    </row>
    <row r="38" spans="1:16" ht="24.95" customHeight="1">
      <c r="B38" s="26"/>
      <c r="C38" s="96"/>
      <c r="D38" s="97"/>
      <c r="E38" s="21"/>
      <c r="F38" s="9"/>
      <c r="G38" s="9"/>
      <c r="H38" s="101"/>
      <c r="I38" s="98"/>
      <c r="J38" s="29"/>
      <c r="K38" s="10"/>
      <c r="L38" s="10"/>
      <c r="M38" s="10"/>
      <c r="N38" s="10"/>
      <c r="O38" s="10"/>
      <c r="P38" s="100"/>
    </row>
    <row r="39" spans="1:16" ht="24.95" customHeight="1">
      <c r="B39" s="26"/>
      <c r="C39" s="96"/>
      <c r="D39" s="97"/>
      <c r="E39" s="21"/>
      <c r="F39" s="9"/>
      <c r="G39" s="9"/>
      <c r="H39" s="101"/>
      <c r="I39" s="98"/>
      <c r="J39" s="29"/>
      <c r="K39" s="10"/>
      <c r="L39" s="10"/>
      <c r="M39" s="10"/>
      <c r="N39" s="10"/>
      <c r="O39" s="10"/>
      <c r="P39" s="100"/>
    </row>
    <row r="40" spans="1:16" ht="24.95" customHeight="1">
      <c r="B40" s="26"/>
      <c r="C40" s="96"/>
      <c r="D40" s="97"/>
      <c r="E40" s="21"/>
      <c r="F40" s="9"/>
      <c r="G40" s="9"/>
      <c r="H40" s="101"/>
      <c r="I40" s="98"/>
      <c r="J40" s="29"/>
      <c r="K40" s="10"/>
      <c r="L40" s="10"/>
      <c r="M40" s="10"/>
      <c r="N40" s="10"/>
      <c r="O40" s="10"/>
      <c r="P40" s="100"/>
    </row>
    <row r="41" spans="1:16" ht="24.95" customHeight="1">
      <c r="B41" s="26"/>
      <c r="C41" s="96"/>
      <c r="D41" s="97"/>
      <c r="E41" s="21"/>
      <c r="F41" s="88"/>
      <c r="G41" s="88"/>
      <c r="H41" s="101"/>
      <c r="I41" s="98"/>
      <c r="J41" s="102"/>
      <c r="K41" s="21"/>
      <c r="L41" s="100"/>
      <c r="M41" s="100"/>
      <c r="N41" s="100"/>
      <c r="O41" s="100"/>
      <c r="P41" s="100"/>
    </row>
    <row r="42" spans="1:16" ht="24.95" customHeight="1">
      <c r="A42" s="11"/>
      <c r="B42" s="26"/>
      <c r="C42" s="27"/>
      <c r="D42" s="28"/>
      <c r="E42" s="25" t="s">
        <v>21</v>
      </c>
      <c r="F42" s="9"/>
      <c r="G42" s="9"/>
      <c r="H42" s="10"/>
      <c r="I42" s="26"/>
      <c r="J42" s="29" t="s">
        <v>22</v>
      </c>
      <c r="K42" s="42"/>
      <c r="L42" s="43"/>
      <c r="M42" s="43"/>
      <c r="N42" s="43"/>
      <c r="O42" s="43"/>
      <c r="P42" s="43"/>
    </row>
    <row r="43" spans="1:16" ht="24.95" customHeight="1">
      <c r="A43" s="11"/>
      <c r="B43" s="26"/>
      <c r="C43" s="27"/>
      <c r="D43" s="28"/>
      <c r="E43" s="21"/>
      <c r="F43" s="9"/>
      <c r="G43" s="9"/>
      <c r="H43" s="10"/>
      <c r="I43" s="26"/>
      <c r="J43" s="29"/>
      <c r="K43" s="42"/>
      <c r="L43" s="43"/>
      <c r="M43" s="43"/>
      <c r="N43" s="43"/>
      <c r="O43" s="43"/>
      <c r="P43" s="43"/>
    </row>
    <row r="44" spans="1:16" ht="36.75" customHeight="1">
      <c r="A44" s="11"/>
      <c r="B44" s="26"/>
      <c r="C44" s="27"/>
      <c r="D44" s="28"/>
      <c r="E44" s="25" t="s">
        <v>19</v>
      </c>
      <c r="F44" s="9"/>
      <c r="G44" s="9"/>
      <c r="H44" s="10"/>
      <c r="I44" s="26"/>
      <c r="J44" s="32"/>
      <c r="K44" s="103"/>
      <c r="L44" s="104"/>
      <c r="M44" s="104"/>
      <c r="N44" s="104"/>
      <c r="O44" s="104"/>
      <c r="P44" s="104"/>
    </row>
    <row r="45" spans="1:16" ht="24.95" customHeight="1">
      <c r="A45" s="11"/>
      <c r="B45" s="26"/>
      <c r="C45" s="27"/>
      <c r="D45" s="28"/>
      <c r="E45" s="21"/>
      <c r="F45" s="9"/>
      <c r="G45" s="9"/>
      <c r="H45" s="10"/>
      <c r="I45" s="26"/>
      <c r="J45" s="29"/>
      <c r="K45" s="21"/>
      <c r="L45" s="10"/>
      <c r="M45" s="10"/>
      <c r="N45" s="10"/>
      <c r="O45" s="10"/>
      <c r="P45" s="10"/>
    </row>
    <row r="46" spans="1:16" ht="16.5" customHeight="1">
      <c r="B46" s="11"/>
      <c r="C46" s="12"/>
      <c r="D46" s="11"/>
      <c r="E46" s="11"/>
      <c r="F46" s="13"/>
      <c r="G46" s="13"/>
      <c r="H46" s="11"/>
      <c r="I46" s="11"/>
      <c r="J46" s="11"/>
      <c r="K46" s="11"/>
      <c r="L46" s="11"/>
      <c r="M46" s="11"/>
      <c r="N46" s="11"/>
      <c r="O46" s="11"/>
      <c r="P46" s="11"/>
    </row>
    <row r="47" spans="1:16" ht="24.95" customHeight="1">
      <c r="B47" s="106"/>
      <c r="C47" s="107"/>
      <c r="D47" s="107"/>
      <c r="E47" s="107"/>
      <c r="F47" s="107"/>
      <c r="G47" s="107"/>
      <c r="H47" s="107"/>
      <c r="I47" s="107"/>
      <c r="J47" s="108"/>
      <c r="K47" s="81"/>
      <c r="L47" s="81"/>
      <c r="M47" s="81"/>
      <c r="N47" s="81"/>
      <c r="O47" s="81"/>
      <c r="P47" s="18"/>
    </row>
    <row r="48" spans="1:16" ht="22.5" customHeight="1">
      <c r="B48" s="106" t="s">
        <v>35</v>
      </c>
      <c r="C48" s="107"/>
      <c r="D48" s="107"/>
      <c r="E48" s="107"/>
      <c r="F48" s="107"/>
      <c r="G48" s="107"/>
      <c r="H48" s="107"/>
      <c r="I48" s="107"/>
      <c r="J48" s="108"/>
      <c r="K48" s="37" t="s">
        <v>47</v>
      </c>
      <c r="L48" s="81"/>
      <c r="M48" s="81"/>
      <c r="N48" s="81"/>
      <c r="O48" s="81"/>
      <c r="P48" s="18"/>
    </row>
    <row r="49" spans="2:16" ht="22.5" customHeight="1">
      <c r="B49" s="106" t="s">
        <v>5</v>
      </c>
      <c r="C49" s="107"/>
      <c r="D49" s="107"/>
      <c r="E49" s="107"/>
      <c r="F49" s="107"/>
      <c r="G49" s="107"/>
      <c r="H49" s="107"/>
      <c r="I49" s="107"/>
      <c r="J49" s="108"/>
      <c r="K49" s="37" t="s">
        <v>49</v>
      </c>
      <c r="L49" s="81"/>
      <c r="M49" s="81"/>
      <c r="N49" s="81"/>
      <c r="O49" s="81"/>
      <c r="P49" s="18"/>
    </row>
    <row r="50" spans="2:16" ht="22.5" customHeight="1">
      <c r="B50" s="106" t="s">
        <v>56</v>
      </c>
      <c r="C50" s="107"/>
      <c r="D50" s="107"/>
      <c r="E50" s="107"/>
      <c r="F50" s="107"/>
      <c r="G50" s="107"/>
      <c r="H50" s="107"/>
      <c r="I50" s="107"/>
      <c r="J50" s="108"/>
      <c r="K50" s="37" t="s">
        <v>50</v>
      </c>
      <c r="L50" s="81"/>
      <c r="M50" s="81"/>
      <c r="N50" s="81"/>
      <c r="O50" s="81"/>
      <c r="P50" s="18"/>
    </row>
    <row r="51" spans="2:16" ht="22.5" customHeight="1">
      <c r="B51" s="106" t="s">
        <v>57</v>
      </c>
      <c r="C51" s="107"/>
      <c r="D51" s="107"/>
      <c r="E51" s="107"/>
      <c r="F51" s="107"/>
      <c r="G51" s="107"/>
      <c r="H51" s="107"/>
      <c r="I51" s="107"/>
      <c r="J51" s="108"/>
      <c r="K51" s="37" t="s">
        <v>53</v>
      </c>
      <c r="L51" s="81"/>
      <c r="M51" s="81"/>
      <c r="N51" s="81"/>
      <c r="O51" s="81"/>
      <c r="P51" s="18"/>
    </row>
    <row r="52" spans="2:16" ht="22.5" customHeight="1">
      <c r="B52" s="106" t="s">
        <v>71</v>
      </c>
      <c r="C52" s="107"/>
      <c r="D52" s="107"/>
      <c r="E52" s="107"/>
      <c r="F52" s="107"/>
      <c r="G52" s="107"/>
      <c r="H52" s="107"/>
      <c r="I52" s="107"/>
      <c r="J52" s="108"/>
      <c r="K52" s="37" t="s">
        <v>48</v>
      </c>
      <c r="L52" s="81"/>
      <c r="M52" s="81"/>
      <c r="N52" s="81"/>
      <c r="O52" s="81"/>
      <c r="P52" s="18"/>
    </row>
    <row r="53" spans="2:16" ht="22.5" customHeight="1">
      <c r="B53" s="106" t="s">
        <v>64</v>
      </c>
      <c r="C53" s="107"/>
      <c r="D53" s="107"/>
      <c r="E53" s="107"/>
      <c r="F53" s="107"/>
      <c r="G53" s="107"/>
      <c r="H53" s="107"/>
      <c r="I53" s="107"/>
      <c r="J53" s="108"/>
      <c r="K53" s="37" t="s">
        <v>52</v>
      </c>
      <c r="L53" s="81"/>
      <c r="M53" s="81"/>
      <c r="N53" s="81"/>
      <c r="O53" s="81"/>
      <c r="P53" s="18"/>
    </row>
    <row r="54" spans="2:16" ht="22.5" customHeight="1">
      <c r="B54" s="106" t="s">
        <v>65</v>
      </c>
      <c r="C54" s="107"/>
      <c r="D54" s="107"/>
      <c r="E54" s="107"/>
      <c r="F54" s="107"/>
      <c r="G54" s="107"/>
      <c r="H54" s="107"/>
      <c r="I54" s="107"/>
      <c r="J54" s="108"/>
      <c r="K54" s="37" t="s">
        <v>51</v>
      </c>
      <c r="L54" s="81"/>
      <c r="M54" s="81"/>
      <c r="N54" s="81"/>
      <c r="O54" s="81"/>
      <c r="P54" s="18"/>
    </row>
    <row r="55" spans="2:16" ht="22.5" customHeight="1">
      <c r="B55" s="106" t="s">
        <v>66</v>
      </c>
      <c r="C55" s="107"/>
      <c r="D55" s="107"/>
      <c r="E55" s="107"/>
      <c r="F55" s="107"/>
      <c r="G55" s="107"/>
      <c r="H55" s="107"/>
      <c r="I55" s="107"/>
      <c r="J55" s="108"/>
      <c r="K55" s="37"/>
      <c r="L55" s="81"/>
      <c r="M55" s="81"/>
      <c r="N55" s="81"/>
      <c r="O55" s="81"/>
      <c r="P55" s="18"/>
    </row>
    <row r="56" spans="2:16" ht="22.5" customHeight="1">
      <c r="B56" s="36" t="s">
        <v>67</v>
      </c>
      <c r="C56" s="81"/>
      <c r="D56" s="81"/>
      <c r="E56" s="81"/>
      <c r="F56" s="81"/>
      <c r="G56" s="81"/>
      <c r="H56" s="81"/>
      <c r="I56" s="81"/>
      <c r="J56" s="82"/>
      <c r="K56" s="37"/>
      <c r="L56" s="81"/>
      <c r="M56" s="81"/>
      <c r="N56" s="81"/>
      <c r="O56" s="81"/>
      <c r="P56" s="18"/>
    </row>
    <row r="57" spans="2:16" ht="22.5" customHeight="1">
      <c r="B57" s="106" t="s">
        <v>20</v>
      </c>
      <c r="C57" s="107"/>
      <c r="D57" s="107"/>
      <c r="E57" s="107"/>
      <c r="F57" s="107"/>
      <c r="G57" s="107"/>
      <c r="H57" s="107"/>
      <c r="I57" s="107"/>
      <c r="J57" s="108"/>
      <c r="K57" s="37"/>
      <c r="L57" s="81"/>
      <c r="M57" s="81"/>
      <c r="N57" s="81"/>
      <c r="O57" s="81"/>
      <c r="P57" s="18"/>
    </row>
    <row r="58" spans="2:16" ht="22.5" customHeight="1">
      <c r="B58" s="106" t="s">
        <v>72</v>
      </c>
      <c r="C58" s="107"/>
      <c r="D58" s="107"/>
      <c r="E58" s="107"/>
      <c r="F58" s="107"/>
      <c r="G58" s="107"/>
      <c r="H58" s="107"/>
      <c r="I58" s="107"/>
      <c r="J58" s="108"/>
      <c r="K58" s="37"/>
      <c r="L58" s="81"/>
      <c r="M58" s="81"/>
      <c r="N58" s="81"/>
      <c r="O58" s="81"/>
      <c r="P58" s="18"/>
    </row>
    <row r="59" spans="2:16" ht="22.5" customHeight="1">
      <c r="B59" s="106" t="s">
        <v>54</v>
      </c>
      <c r="C59" s="107"/>
      <c r="D59" s="107"/>
      <c r="E59" s="107"/>
      <c r="F59" s="107"/>
      <c r="G59" s="107"/>
      <c r="H59" s="107"/>
      <c r="I59" s="107"/>
      <c r="J59" s="108"/>
      <c r="K59" s="37"/>
      <c r="L59" s="81"/>
      <c r="M59" s="81"/>
      <c r="N59" s="81"/>
      <c r="O59" s="81"/>
      <c r="P59" s="18"/>
    </row>
    <row r="60" spans="2:16" ht="22.5" customHeight="1">
      <c r="B60" s="106"/>
      <c r="C60" s="107"/>
      <c r="D60" s="107"/>
      <c r="E60" s="107"/>
      <c r="F60" s="107"/>
      <c r="G60" s="107"/>
      <c r="H60" s="107"/>
      <c r="I60" s="107"/>
      <c r="J60" s="108"/>
      <c r="K60" s="37"/>
      <c r="L60" s="81"/>
      <c r="M60" s="81"/>
      <c r="N60" s="81"/>
      <c r="O60" s="81"/>
      <c r="P60" s="18"/>
    </row>
    <row r="61" spans="2:16" ht="22.5" customHeight="1">
      <c r="B61" s="106" t="s">
        <v>36</v>
      </c>
      <c r="C61" s="107"/>
      <c r="D61" s="107"/>
      <c r="E61" s="107"/>
      <c r="F61" s="107"/>
      <c r="G61" s="107"/>
      <c r="H61" s="107"/>
      <c r="I61" s="107"/>
      <c r="J61" s="108"/>
      <c r="K61" s="37"/>
      <c r="L61" s="81"/>
      <c r="M61" s="81"/>
      <c r="N61" s="81"/>
      <c r="O61" s="81"/>
      <c r="P61" s="18"/>
    </row>
    <row r="62" spans="2:16" ht="22.5" customHeight="1">
      <c r="B62" s="106" t="s">
        <v>58</v>
      </c>
      <c r="C62" s="107"/>
      <c r="D62" s="107"/>
      <c r="E62" s="107"/>
      <c r="F62" s="107"/>
      <c r="G62" s="107"/>
      <c r="H62" s="107"/>
      <c r="I62" s="107"/>
      <c r="J62" s="108"/>
      <c r="K62" s="37"/>
      <c r="L62" s="81"/>
      <c r="M62" s="81"/>
      <c r="N62" s="81"/>
      <c r="O62" s="81"/>
      <c r="P62" s="18"/>
    </row>
    <row r="63" spans="2:16" ht="22.5" customHeight="1">
      <c r="B63" s="106" t="s">
        <v>13</v>
      </c>
      <c r="C63" s="107"/>
      <c r="D63" s="107"/>
      <c r="E63" s="107"/>
      <c r="F63" s="107"/>
      <c r="G63" s="107"/>
      <c r="H63" s="107"/>
      <c r="I63" s="107"/>
      <c r="J63" s="108"/>
      <c r="K63" s="37"/>
      <c r="L63" s="81"/>
      <c r="M63" s="81"/>
      <c r="N63" s="81"/>
      <c r="O63" s="81"/>
      <c r="P63" s="18"/>
    </row>
    <row r="64" spans="2:16" ht="22.5" customHeight="1">
      <c r="B64" s="106" t="s">
        <v>14</v>
      </c>
      <c r="C64" s="107"/>
      <c r="D64" s="107"/>
      <c r="E64" s="107"/>
      <c r="F64" s="107"/>
      <c r="G64" s="107"/>
      <c r="H64" s="107"/>
      <c r="I64" s="107"/>
      <c r="J64" s="108"/>
      <c r="K64" s="37"/>
      <c r="L64" s="81"/>
      <c r="M64" s="81"/>
      <c r="N64" s="81"/>
      <c r="O64" s="81"/>
      <c r="P64" s="18"/>
    </row>
    <row r="65" spans="2:16" ht="22.5" customHeight="1">
      <c r="B65" s="106" t="s">
        <v>6</v>
      </c>
      <c r="C65" s="107"/>
      <c r="D65" s="107"/>
      <c r="E65" s="107"/>
      <c r="F65" s="107"/>
      <c r="G65" s="107"/>
      <c r="H65" s="107"/>
      <c r="I65" s="107"/>
      <c r="J65" s="108"/>
      <c r="K65" s="37"/>
      <c r="L65" s="81"/>
      <c r="M65" s="81"/>
      <c r="N65" s="81"/>
      <c r="O65" s="81"/>
      <c r="P65" s="18"/>
    </row>
    <row r="66" spans="2:16" ht="22.5" customHeight="1">
      <c r="B66" s="106" t="s">
        <v>62</v>
      </c>
      <c r="C66" s="107"/>
      <c r="D66" s="107"/>
      <c r="E66" s="107"/>
      <c r="F66" s="107"/>
      <c r="G66" s="107"/>
      <c r="H66" s="107"/>
      <c r="I66" s="107"/>
      <c r="J66" s="108"/>
      <c r="K66" s="37"/>
      <c r="L66" s="81"/>
      <c r="M66" s="81"/>
      <c r="N66" s="81"/>
      <c r="O66" s="81"/>
      <c r="P66" s="18"/>
    </row>
    <row r="67" spans="2:16" ht="22.5" customHeight="1">
      <c r="B67" s="106" t="s">
        <v>63</v>
      </c>
      <c r="C67" s="107"/>
      <c r="D67" s="107"/>
      <c r="E67" s="107"/>
      <c r="F67" s="107"/>
      <c r="G67" s="107"/>
      <c r="H67" s="107"/>
      <c r="I67" s="107"/>
      <c r="J67" s="108"/>
      <c r="K67" s="37"/>
      <c r="L67" s="81"/>
      <c r="M67" s="81"/>
      <c r="N67" s="81"/>
      <c r="O67" s="81"/>
      <c r="P67" s="18"/>
    </row>
    <row r="68" spans="2:16" ht="22.5" customHeight="1">
      <c r="B68" s="106" t="s">
        <v>15</v>
      </c>
      <c r="C68" s="107"/>
      <c r="D68" s="107"/>
      <c r="E68" s="107"/>
      <c r="F68" s="107"/>
      <c r="G68" s="107"/>
      <c r="H68" s="107"/>
      <c r="I68" s="107"/>
      <c r="J68" s="108"/>
      <c r="K68" s="37"/>
      <c r="L68" s="81"/>
      <c r="M68" s="81"/>
      <c r="N68" s="81"/>
      <c r="O68" s="81"/>
      <c r="P68" s="18"/>
    </row>
    <row r="69" spans="2:16" ht="22.5" customHeight="1">
      <c r="B69" s="106" t="s">
        <v>16</v>
      </c>
      <c r="C69" s="107"/>
      <c r="D69" s="107"/>
      <c r="E69" s="107"/>
      <c r="F69" s="107"/>
      <c r="G69" s="107"/>
      <c r="H69" s="107"/>
      <c r="I69" s="107"/>
      <c r="J69" s="108"/>
      <c r="K69" s="37"/>
      <c r="L69" s="81"/>
      <c r="M69" s="81"/>
      <c r="N69" s="81"/>
      <c r="O69" s="81"/>
      <c r="P69" s="18"/>
    </row>
    <row r="70" spans="2:16" ht="22.5" customHeight="1">
      <c r="B70" s="129"/>
      <c r="C70" s="130"/>
      <c r="D70" s="130"/>
      <c r="E70" s="130"/>
      <c r="F70" s="130"/>
      <c r="G70" s="130"/>
      <c r="H70" s="130"/>
      <c r="I70" s="130"/>
      <c r="J70" s="131"/>
      <c r="K70" s="33"/>
      <c r="L70" s="85"/>
      <c r="M70" s="85"/>
      <c r="N70" s="85"/>
      <c r="O70" s="85"/>
      <c r="P70" s="19"/>
    </row>
    <row r="71" spans="2:16" ht="22.5" customHeight="1">
      <c r="B71" s="106" t="s">
        <v>23</v>
      </c>
      <c r="C71" s="107"/>
      <c r="D71" s="107"/>
      <c r="E71" s="107"/>
      <c r="F71" s="107"/>
      <c r="G71" s="107"/>
      <c r="H71" s="107"/>
      <c r="I71" s="107"/>
      <c r="J71" s="108"/>
      <c r="K71" s="37"/>
      <c r="L71" s="81"/>
      <c r="M71" s="81"/>
      <c r="N71" s="81"/>
      <c r="O71" s="81"/>
      <c r="P71" s="18"/>
    </row>
    <row r="72" spans="2:16" ht="22.5" customHeight="1">
      <c r="B72" s="106" t="s">
        <v>24</v>
      </c>
      <c r="C72" s="107"/>
      <c r="D72" s="107"/>
      <c r="E72" s="107"/>
      <c r="F72" s="107"/>
      <c r="G72" s="107"/>
      <c r="H72" s="107"/>
      <c r="I72" s="107"/>
      <c r="J72" s="108"/>
      <c r="K72" s="37"/>
      <c r="L72" s="81"/>
      <c r="M72" s="81"/>
      <c r="N72" s="81"/>
      <c r="O72" s="81"/>
      <c r="P72" s="18"/>
    </row>
    <row r="73" spans="2:16" ht="22.5" customHeight="1">
      <c r="B73" s="106" t="s">
        <v>25</v>
      </c>
      <c r="C73" s="107"/>
      <c r="D73" s="107"/>
      <c r="E73" s="107"/>
      <c r="F73" s="107"/>
      <c r="G73" s="107"/>
      <c r="H73" s="107"/>
      <c r="I73" s="107"/>
      <c r="J73" s="108"/>
      <c r="K73" s="37"/>
      <c r="L73" s="81"/>
      <c r="M73" s="81"/>
      <c r="N73" s="81"/>
      <c r="O73" s="81"/>
      <c r="P73" s="18"/>
    </row>
    <row r="74" spans="2:16" ht="22.5" customHeight="1">
      <c r="B74" s="106" t="s">
        <v>26</v>
      </c>
      <c r="C74" s="107"/>
      <c r="D74" s="107"/>
      <c r="E74" s="107"/>
      <c r="F74" s="107"/>
      <c r="G74" s="107"/>
      <c r="H74" s="107"/>
      <c r="I74" s="107"/>
      <c r="J74" s="108"/>
      <c r="K74" s="37"/>
      <c r="L74" s="81"/>
      <c r="M74" s="81"/>
      <c r="N74" s="81"/>
      <c r="O74" s="81"/>
      <c r="P74" s="18"/>
    </row>
    <row r="75" spans="2:16" ht="22.5" customHeight="1">
      <c r="B75" s="106" t="s">
        <v>27</v>
      </c>
      <c r="C75" s="107"/>
      <c r="D75" s="107"/>
      <c r="E75" s="107"/>
      <c r="F75" s="107"/>
      <c r="G75" s="107"/>
      <c r="H75" s="107"/>
      <c r="I75" s="107"/>
      <c r="J75" s="108"/>
      <c r="K75" s="37"/>
      <c r="L75" s="81"/>
      <c r="M75" s="81"/>
      <c r="N75" s="81"/>
      <c r="O75" s="81"/>
      <c r="P75" s="18"/>
    </row>
    <row r="76" spans="2:16" ht="22.5" customHeight="1">
      <c r="B76" s="106" t="s">
        <v>25</v>
      </c>
      <c r="C76" s="107"/>
      <c r="D76" s="107"/>
      <c r="E76" s="107"/>
      <c r="F76" s="107"/>
      <c r="G76" s="107"/>
      <c r="H76" s="107"/>
      <c r="I76" s="107"/>
      <c r="J76" s="108"/>
      <c r="K76" s="37"/>
      <c r="L76" s="81"/>
      <c r="M76" s="81"/>
      <c r="N76" s="81"/>
      <c r="O76" s="81"/>
      <c r="P76" s="18"/>
    </row>
    <row r="77" spans="2:16" ht="22.5" customHeight="1">
      <c r="B77" s="106" t="s">
        <v>28</v>
      </c>
      <c r="C77" s="107"/>
      <c r="D77" s="107"/>
      <c r="E77" s="107"/>
      <c r="F77" s="107"/>
      <c r="G77" s="107"/>
      <c r="H77" s="107"/>
      <c r="I77" s="107"/>
      <c r="J77" s="108"/>
      <c r="K77" s="37"/>
      <c r="L77" s="81"/>
      <c r="M77" s="81"/>
      <c r="N77" s="81"/>
      <c r="O77" s="81"/>
      <c r="P77" s="18"/>
    </row>
    <row r="78" spans="2:16" ht="22.5" customHeight="1">
      <c r="B78" s="84"/>
      <c r="C78" s="85"/>
      <c r="D78" s="85"/>
      <c r="E78" s="85"/>
      <c r="F78" s="85"/>
      <c r="G78" s="85"/>
      <c r="H78" s="85"/>
      <c r="I78" s="85"/>
      <c r="J78" s="86"/>
      <c r="K78" s="37"/>
      <c r="L78" s="81"/>
      <c r="M78" s="81"/>
      <c r="N78" s="81"/>
      <c r="O78" s="81"/>
      <c r="P78" s="18"/>
    </row>
    <row r="79" spans="2:16" ht="22.5" customHeight="1">
      <c r="B79" s="132"/>
      <c r="C79" s="133"/>
      <c r="D79" s="133"/>
      <c r="E79" s="133"/>
      <c r="F79" s="133"/>
      <c r="G79" s="133"/>
      <c r="H79" s="133"/>
      <c r="I79" s="133"/>
      <c r="J79" s="134"/>
      <c r="K79" s="34"/>
      <c r="L79" s="83"/>
      <c r="M79" s="83"/>
      <c r="N79" s="83"/>
      <c r="O79" s="83"/>
      <c r="P79" s="17"/>
    </row>
    <row r="80" spans="2:16" ht="22.5" customHeight="1">
      <c r="B80" s="149" t="s">
        <v>18</v>
      </c>
      <c r="C80" s="150"/>
      <c r="D80" s="150"/>
      <c r="E80" s="150"/>
      <c r="F80" s="150"/>
      <c r="G80" s="150"/>
      <c r="H80" s="150"/>
      <c r="I80" s="150"/>
      <c r="J80" s="151"/>
      <c r="K80" s="31"/>
      <c r="L80" s="31"/>
      <c r="M80" s="31"/>
      <c r="N80" s="31"/>
      <c r="O80" s="31"/>
      <c r="P80" s="31"/>
    </row>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sheetData>
  <mergeCells count="42">
    <mergeCell ref="B61:J61"/>
    <mergeCell ref="B60:J60"/>
    <mergeCell ref="B59:J59"/>
    <mergeCell ref="B48:J48"/>
    <mergeCell ref="B58:J58"/>
    <mergeCell ref="B57:J57"/>
    <mergeCell ref="B53:J53"/>
    <mergeCell ref="B54:J54"/>
    <mergeCell ref="B68:J68"/>
    <mergeCell ref="B67:J67"/>
    <mergeCell ref="B64:J64"/>
    <mergeCell ref="B63:J63"/>
    <mergeCell ref="B62:J62"/>
    <mergeCell ref="B66:J66"/>
    <mergeCell ref="B65:J65"/>
    <mergeCell ref="B80:J80"/>
    <mergeCell ref="B79:J79"/>
    <mergeCell ref="K9:L9"/>
    <mergeCell ref="B70:J70"/>
    <mergeCell ref="B69:J69"/>
    <mergeCell ref="B71:J71"/>
    <mergeCell ref="B72:J72"/>
    <mergeCell ref="B73:J73"/>
    <mergeCell ref="B74:J74"/>
    <mergeCell ref="B75:J75"/>
    <mergeCell ref="B76:J76"/>
    <mergeCell ref="B77:J77"/>
    <mergeCell ref="B55:J55"/>
    <mergeCell ref="B50:J50"/>
    <mergeCell ref="B51:J51"/>
    <mergeCell ref="B52:J52"/>
    <mergeCell ref="B47:J47"/>
    <mergeCell ref="B49:J49"/>
    <mergeCell ref="N9:O9"/>
    <mergeCell ref="P9:P10"/>
    <mergeCell ref="B2:J2"/>
    <mergeCell ref="J9:J10"/>
    <mergeCell ref="B9:E10"/>
    <mergeCell ref="F9:F10"/>
    <mergeCell ref="G9:G10"/>
    <mergeCell ref="H9:H10"/>
    <mergeCell ref="I9:I10"/>
  </mergeCells>
  <phoneticPr fontId="1"/>
  <dataValidations count="1">
    <dataValidation type="whole" operator="greaterThanOrEqual" allowBlank="1" showInputMessage="1" showErrorMessage="1" sqref="P12:P41 L41:O41" xr:uid="{00000000-0002-0000-0000-000000000000}">
      <formula1>0</formula1>
    </dataValidation>
  </dataValidations>
  <pageMargins left="0.35433070866141736" right="0.19685039370078741" top="0.47244094488188981" bottom="0.35433070866141736" header="0.31496062992125984" footer="0.31496062992125984"/>
  <pageSetup paperSize="9" scale="4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249977111117893"/>
    <pageSetUpPr fitToPage="1"/>
  </sheetPr>
  <dimension ref="A1:P240"/>
  <sheetViews>
    <sheetView view="pageBreakPreview" zoomScale="85" zoomScaleNormal="100" zoomScaleSheetLayoutView="85" workbookViewId="0">
      <selection activeCell="A2" sqref="A2"/>
    </sheetView>
  </sheetViews>
  <sheetFormatPr defaultRowHeight="13.5"/>
  <cols>
    <col min="2" max="2" width="49.25" style="49" bestFit="1" customWidth="1"/>
    <col min="4" max="4" width="62.875" bestFit="1" customWidth="1"/>
    <col min="5" max="5" width="10.25" bestFit="1" customWidth="1"/>
    <col min="6" max="6" width="10.25" customWidth="1"/>
    <col min="7" max="7" width="9.25" bestFit="1" customWidth="1"/>
    <col min="8" max="8" width="13" bestFit="1" customWidth="1"/>
    <col min="9" max="9" width="10" bestFit="1" customWidth="1"/>
    <col min="10" max="14" width="13.125" customWidth="1"/>
    <col min="15" max="15" width="19.5" bestFit="1" customWidth="1"/>
    <col min="16" max="16" width="13.125" customWidth="1"/>
  </cols>
  <sheetData>
    <row r="1" spans="1:16" ht="17.25">
      <c r="A1" s="63" t="s">
        <v>239</v>
      </c>
      <c r="C1" s="157" t="s">
        <v>73</v>
      </c>
      <c r="D1" s="157"/>
      <c r="E1" s="157"/>
      <c r="F1" s="157"/>
      <c r="G1" s="157"/>
      <c r="H1" s="157"/>
      <c r="I1" s="157"/>
    </row>
    <row r="2" spans="1:16" ht="13.5" customHeight="1">
      <c r="C2" s="157"/>
      <c r="D2" s="157"/>
      <c r="E2" s="157"/>
      <c r="F2" s="157"/>
      <c r="G2" s="157"/>
      <c r="H2" s="157"/>
      <c r="I2" s="157"/>
    </row>
    <row r="3" spans="1:16">
      <c r="A3" s="47" t="str">
        <f>+'様式2-1　参考見積書'!B4</f>
        <v>北陸自動車道　子不知トンネル照明設備更新工事</v>
      </c>
      <c r="B3" s="50"/>
      <c r="C3" s="157"/>
      <c r="D3" s="157"/>
      <c r="E3" s="157"/>
      <c r="F3" s="157"/>
      <c r="G3" s="157"/>
      <c r="H3" s="157"/>
      <c r="I3" s="157"/>
    </row>
    <row r="4" spans="1:16">
      <c r="C4" s="35"/>
      <c r="D4" s="35"/>
      <c r="E4" s="35"/>
      <c r="F4" s="48"/>
      <c r="G4" s="35"/>
      <c r="H4" s="35"/>
      <c r="I4" s="35"/>
    </row>
    <row r="5" spans="1:16" ht="13.5" customHeight="1">
      <c r="A5" s="156" t="s">
        <v>29</v>
      </c>
      <c r="B5" s="154" t="s">
        <v>30</v>
      </c>
      <c r="C5" s="152" t="s">
        <v>31</v>
      </c>
      <c r="D5" s="152" t="s">
        <v>32</v>
      </c>
      <c r="E5" s="152" t="s">
        <v>3</v>
      </c>
      <c r="F5" s="156" t="s">
        <v>4</v>
      </c>
      <c r="G5" s="156" t="s">
        <v>9</v>
      </c>
      <c r="H5" s="156" t="s">
        <v>10</v>
      </c>
      <c r="I5" s="159" t="s">
        <v>33</v>
      </c>
      <c r="J5" s="158" t="s">
        <v>43</v>
      </c>
      <c r="K5" s="158"/>
      <c r="L5" s="39" t="s">
        <v>44</v>
      </c>
      <c r="M5" s="158" t="s">
        <v>46</v>
      </c>
      <c r="N5" s="158"/>
      <c r="O5" s="158" t="s">
        <v>59</v>
      </c>
      <c r="P5" s="158" t="s">
        <v>60</v>
      </c>
    </row>
    <row r="6" spans="1:16">
      <c r="A6" s="156"/>
      <c r="B6" s="155"/>
      <c r="C6" s="153"/>
      <c r="D6" s="153"/>
      <c r="E6" s="153"/>
      <c r="F6" s="156"/>
      <c r="G6" s="156"/>
      <c r="H6" s="156"/>
      <c r="I6" s="159"/>
      <c r="J6" s="39" t="s">
        <v>39</v>
      </c>
      <c r="K6" s="39" t="s">
        <v>38</v>
      </c>
      <c r="L6" s="39" t="s">
        <v>37</v>
      </c>
      <c r="M6" s="39" t="s">
        <v>40</v>
      </c>
      <c r="N6" s="39" t="s">
        <v>41</v>
      </c>
      <c r="O6" s="158"/>
      <c r="P6" s="158"/>
    </row>
    <row r="7" spans="1:16">
      <c r="A7" s="57">
        <v>101</v>
      </c>
      <c r="B7" s="58" t="s">
        <v>187</v>
      </c>
      <c r="C7" s="80">
        <v>1004</v>
      </c>
      <c r="D7" s="59" t="s">
        <v>206</v>
      </c>
      <c r="E7" s="59" t="s">
        <v>182</v>
      </c>
      <c r="F7" s="60">
        <v>10</v>
      </c>
      <c r="G7" s="54"/>
      <c r="H7" s="54"/>
      <c r="I7" s="55" t="s">
        <v>68</v>
      </c>
      <c r="J7" s="61"/>
      <c r="K7" s="105"/>
      <c r="L7" s="61"/>
      <c r="M7" s="61"/>
      <c r="N7" s="61"/>
      <c r="O7" s="53"/>
      <c r="P7" s="53"/>
    </row>
    <row r="8" spans="1:16">
      <c r="A8" s="57">
        <v>101</v>
      </c>
      <c r="B8" s="58" t="s">
        <v>187</v>
      </c>
      <c r="C8" s="80">
        <v>2004</v>
      </c>
      <c r="D8" s="59" t="s">
        <v>151</v>
      </c>
      <c r="E8" s="59" t="s">
        <v>182</v>
      </c>
      <c r="F8" s="60">
        <v>21</v>
      </c>
      <c r="G8" s="54"/>
      <c r="H8" s="54"/>
      <c r="I8" s="55" t="s">
        <v>68</v>
      </c>
      <c r="J8" s="61"/>
      <c r="K8" s="105"/>
      <c r="L8" s="61"/>
      <c r="M8" s="61"/>
      <c r="N8" s="61"/>
      <c r="O8" s="53"/>
      <c r="P8" s="53"/>
    </row>
    <row r="9" spans="1:16">
      <c r="A9" s="57">
        <v>101</v>
      </c>
      <c r="B9" s="58" t="s">
        <v>187</v>
      </c>
      <c r="C9" s="80">
        <v>3004</v>
      </c>
      <c r="D9" s="59" t="s">
        <v>153</v>
      </c>
      <c r="E9" s="59" t="s">
        <v>182</v>
      </c>
      <c r="F9" s="60">
        <v>626</v>
      </c>
      <c r="G9" s="54"/>
      <c r="H9" s="54"/>
      <c r="I9" s="55" t="s">
        <v>68</v>
      </c>
      <c r="J9" s="61"/>
      <c r="K9" s="105"/>
      <c r="L9" s="61"/>
      <c r="M9" s="61"/>
      <c r="N9" s="61"/>
      <c r="O9" s="53"/>
      <c r="P9" s="53"/>
    </row>
    <row r="10" spans="1:16">
      <c r="A10" s="57">
        <v>101</v>
      </c>
      <c r="B10" s="58" t="s">
        <v>187</v>
      </c>
      <c r="C10" s="80">
        <v>4004</v>
      </c>
      <c r="D10" s="59" t="s">
        <v>154</v>
      </c>
      <c r="E10" s="59" t="s">
        <v>182</v>
      </c>
      <c r="F10" s="60">
        <v>10</v>
      </c>
      <c r="G10" s="54"/>
      <c r="H10" s="54"/>
      <c r="I10" s="55" t="s">
        <v>68</v>
      </c>
      <c r="J10" s="61"/>
      <c r="K10" s="105"/>
      <c r="L10" s="61"/>
      <c r="M10" s="61"/>
      <c r="N10" s="61"/>
      <c r="O10" s="53"/>
      <c r="P10" s="53"/>
    </row>
    <row r="11" spans="1:16">
      <c r="A11" s="57">
        <v>101</v>
      </c>
      <c r="B11" s="58" t="s">
        <v>187</v>
      </c>
      <c r="C11" s="80">
        <v>5004</v>
      </c>
      <c r="D11" s="59" t="s">
        <v>155</v>
      </c>
      <c r="E11" s="59" t="s">
        <v>182</v>
      </c>
      <c r="F11" s="60">
        <v>42</v>
      </c>
      <c r="G11" s="54"/>
      <c r="H11" s="54"/>
      <c r="I11" s="55" t="s">
        <v>68</v>
      </c>
      <c r="J11" s="61"/>
      <c r="K11" s="105"/>
      <c r="L11" s="61"/>
      <c r="M11" s="61"/>
      <c r="N11" s="61"/>
      <c r="O11" s="53"/>
      <c r="P11" s="53"/>
    </row>
    <row r="12" spans="1:16">
      <c r="A12" s="57">
        <v>101</v>
      </c>
      <c r="B12" s="58" t="s">
        <v>187</v>
      </c>
      <c r="C12" s="80">
        <v>6004</v>
      </c>
      <c r="D12" s="59" t="s">
        <v>156</v>
      </c>
      <c r="E12" s="59" t="s">
        <v>182</v>
      </c>
      <c r="F12" s="60">
        <v>61</v>
      </c>
      <c r="G12" s="54"/>
      <c r="H12" s="54"/>
      <c r="I12" s="55" t="s">
        <v>68</v>
      </c>
      <c r="J12" s="61"/>
      <c r="K12" s="105"/>
      <c r="L12" s="61"/>
      <c r="M12" s="61"/>
      <c r="N12" s="61"/>
      <c r="O12" s="53"/>
      <c r="P12" s="53"/>
    </row>
    <row r="13" spans="1:16">
      <c r="A13" s="57">
        <v>101</v>
      </c>
      <c r="B13" s="58" t="s">
        <v>187</v>
      </c>
      <c r="C13" s="80">
        <v>7004</v>
      </c>
      <c r="D13" s="59" t="s">
        <v>157</v>
      </c>
      <c r="E13" s="59" t="s">
        <v>182</v>
      </c>
      <c r="F13" s="60">
        <v>95</v>
      </c>
      <c r="G13" s="54"/>
      <c r="H13" s="54"/>
      <c r="I13" s="55" t="s">
        <v>68</v>
      </c>
      <c r="J13" s="61"/>
      <c r="K13" s="105"/>
      <c r="L13" s="61"/>
      <c r="M13" s="61"/>
      <c r="N13" s="61"/>
      <c r="O13" s="53"/>
      <c r="P13" s="53"/>
    </row>
    <row r="14" spans="1:16">
      <c r="A14" s="57">
        <v>101</v>
      </c>
      <c r="B14" s="58" t="s">
        <v>187</v>
      </c>
      <c r="C14" s="80">
        <v>8004</v>
      </c>
      <c r="D14" s="59" t="s">
        <v>158</v>
      </c>
      <c r="E14" s="59" t="s">
        <v>182</v>
      </c>
      <c r="F14" s="60">
        <v>5</v>
      </c>
      <c r="G14" s="54"/>
      <c r="H14" s="54"/>
      <c r="I14" s="55" t="s">
        <v>68</v>
      </c>
      <c r="J14" s="61"/>
      <c r="K14" s="105"/>
      <c r="L14" s="61"/>
      <c r="M14" s="61"/>
      <c r="N14" s="61"/>
      <c r="O14" s="53"/>
      <c r="P14" s="53"/>
    </row>
    <row r="15" spans="1:16">
      <c r="A15" s="57">
        <v>101</v>
      </c>
      <c r="B15" s="58" t="s">
        <v>187</v>
      </c>
      <c r="C15" s="80">
        <v>9004</v>
      </c>
      <c r="D15" s="59" t="s">
        <v>109</v>
      </c>
      <c r="E15" s="59" t="s">
        <v>182</v>
      </c>
      <c r="F15" s="60">
        <v>72</v>
      </c>
      <c r="G15" s="54"/>
      <c r="H15" s="54"/>
      <c r="I15" s="55" t="s">
        <v>68</v>
      </c>
      <c r="J15" s="61"/>
      <c r="K15" s="105"/>
      <c r="L15" s="61"/>
      <c r="M15" s="61"/>
      <c r="N15" s="61"/>
      <c r="O15" s="53"/>
      <c r="P15" s="53"/>
    </row>
    <row r="16" spans="1:16">
      <c r="A16" s="57">
        <v>101</v>
      </c>
      <c r="B16" s="58" t="s">
        <v>187</v>
      </c>
      <c r="C16" s="59">
        <v>10004</v>
      </c>
      <c r="D16" s="59" t="s">
        <v>207</v>
      </c>
      <c r="E16" s="59" t="s">
        <v>182</v>
      </c>
      <c r="F16" s="60">
        <v>10</v>
      </c>
      <c r="G16" s="54"/>
      <c r="H16" s="54"/>
      <c r="I16" s="55"/>
      <c r="J16" s="61"/>
      <c r="K16" s="61"/>
      <c r="L16" s="61"/>
      <c r="M16" s="61"/>
      <c r="N16" s="61"/>
      <c r="O16" s="53"/>
      <c r="P16" s="53"/>
    </row>
    <row r="17" spans="1:16">
      <c r="A17" s="57">
        <v>101</v>
      </c>
      <c r="B17" s="58" t="s">
        <v>187</v>
      </c>
      <c r="C17" s="59">
        <v>11004</v>
      </c>
      <c r="D17" s="59" t="s">
        <v>159</v>
      </c>
      <c r="E17" s="59" t="s">
        <v>182</v>
      </c>
      <c r="F17" s="60">
        <v>21</v>
      </c>
      <c r="G17" s="54"/>
      <c r="H17" s="54"/>
      <c r="I17" s="55"/>
      <c r="J17" s="61"/>
      <c r="K17" s="61"/>
      <c r="L17" s="61"/>
      <c r="M17" s="61"/>
      <c r="N17" s="61"/>
      <c r="O17" s="53"/>
      <c r="P17" s="53"/>
    </row>
    <row r="18" spans="1:16">
      <c r="A18" s="57">
        <v>101</v>
      </c>
      <c r="B18" s="58" t="s">
        <v>187</v>
      </c>
      <c r="C18" s="59">
        <v>12004</v>
      </c>
      <c r="D18" s="59" t="s">
        <v>161</v>
      </c>
      <c r="E18" s="59" t="s">
        <v>182</v>
      </c>
      <c r="F18" s="60">
        <v>626</v>
      </c>
      <c r="G18" s="54"/>
      <c r="H18" s="54"/>
      <c r="I18" s="55"/>
      <c r="J18" s="61"/>
      <c r="K18" s="61"/>
      <c r="L18" s="61"/>
      <c r="M18" s="61"/>
      <c r="N18" s="61"/>
      <c r="O18" s="53"/>
      <c r="P18" s="53"/>
    </row>
    <row r="19" spans="1:16">
      <c r="A19" s="57">
        <v>101</v>
      </c>
      <c r="B19" s="58" t="s">
        <v>187</v>
      </c>
      <c r="C19" s="59">
        <v>13004</v>
      </c>
      <c r="D19" s="59" t="s">
        <v>162</v>
      </c>
      <c r="E19" s="59" t="s">
        <v>182</v>
      </c>
      <c r="F19" s="60">
        <v>10</v>
      </c>
      <c r="G19" s="54"/>
      <c r="H19" s="54"/>
      <c r="I19" s="55"/>
      <c r="J19" s="61"/>
      <c r="K19" s="61"/>
      <c r="L19" s="61"/>
      <c r="M19" s="61"/>
      <c r="N19" s="61"/>
      <c r="O19" s="53"/>
      <c r="P19" s="53"/>
    </row>
    <row r="20" spans="1:16">
      <c r="A20" s="57">
        <v>101</v>
      </c>
      <c r="B20" s="58" t="s">
        <v>187</v>
      </c>
      <c r="C20" s="59">
        <v>14004</v>
      </c>
      <c r="D20" s="59" t="s">
        <v>163</v>
      </c>
      <c r="E20" s="59" t="s">
        <v>182</v>
      </c>
      <c r="F20" s="60">
        <v>42</v>
      </c>
      <c r="G20" s="54"/>
      <c r="H20" s="54"/>
      <c r="I20" s="55"/>
      <c r="J20" s="61"/>
      <c r="K20" s="61"/>
      <c r="L20" s="61"/>
      <c r="M20" s="61"/>
      <c r="N20" s="61"/>
      <c r="O20" s="53"/>
      <c r="P20" s="53"/>
    </row>
    <row r="21" spans="1:16">
      <c r="A21" s="57">
        <v>101</v>
      </c>
      <c r="B21" s="58" t="s">
        <v>187</v>
      </c>
      <c r="C21" s="59">
        <v>15004</v>
      </c>
      <c r="D21" s="59" t="s">
        <v>164</v>
      </c>
      <c r="E21" s="59" t="s">
        <v>182</v>
      </c>
      <c r="F21" s="60">
        <v>61</v>
      </c>
      <c r="G21" s="54"/>
      <c r="H21" s="54"/>
      <c r="I21" s="55"/>
      <c r="J21" s="61"/>
      <c r="K21" s="61"/>
      <c r="L21" s="61"/>
      <c r="M21" s="61"/>
      <c r="N21" s="61"/>
      <c r="O21" s="53"/>
      <c r="P21" s="53"/>
    </row>
    <row r="22" spans="1:16">
      <c r="A22" s="57">
        <v>101</v>
      </c>
      <c r="B22" s="58" t="s">
        <v>187</v>
      </c>
      <c r="C22" s="59">
        <v>16004</v>
      </c>
      <c r="D22" s="59" t="s">
        <v>165</v>
      </c>
      <c r="E22" s="59" t="s">
        <v>182</v>
      </c>
      <c r="F22" s="60">
        <v>95</v>
      </c>
      <c r="G22" s="54"/>
      <c r="H22" s="54"/>
      <c r="I22" s="55"/>
      <c r="J22" s="61"/>
      <c r="K22" s="61"/>
      <c r="L22" s="61"/>
      <c r="M22" s="61"/>
      <c r="N22" s="61"/>
      <c r="O22" s="53"/>
      <c r="P22" s="53"/>
    </row>
    <row r="23" spans="1:16">
      <c r="A23" s="57">
        <v>101</v>
      </c>
      <c r="B23" s="58" t="s">
        <v>187</v>
      </c>
      <c r="C23" s="59">
        <v>17004</v>
      </c>
      <c r="D23" s="59" t="s">
        <v>166</v>
      </c>
      <c r="E23" s="59" t="s">
        <v>182</v>
      </c>
      <c r="F23" s="60">
        <v>5</v>
      </c>
      <c r="G23" s="54"/>
      <c r="H23" s="54"/>
      <c r="I23" s="55"/>
      <c r="J23" s="61"/>
      <c r="K23" s="61"/>
      <c r="L23" s="61"/>
      <c r="M23" s="61"/>
      <c r="N23" s="61"/>
      <c r="O23" s="53"/>
      <c r="P23" s="53"/>
    </row>
    <row r="24" spans="1:16">
      <c r="A24" s="57">
        <v>101</v>
      </c>
      <c r="B24" s="58" t="s">
        <v>187</v>
      </c>
      <c r="C24" s="59">
        <v>18004</v>
      </c>
      <c r="D24" s="59" t="s">
        <v>115</v>
      </c>
      <c r="E24" s="59" t="s">
        <v>182</v>
      </c>
      <c r="F24" s="60">
        <v>72</v>
      </c>
      <c r="G24" s="54"/>
      <c r="H24" s="54"/>
      <c r="I24" s="55"/>
      <c r="J24" s="61"/>
      <c r="K24" s="61"/>
      <c r="L24" s="61"/>
      <c r="M24" s="61"/>
      <c r="N24" s="61"/>
      <c r="O24" s="53"/>
      <c r="P24" s="53"/>
    </row>
    <row r="25" spans="1:16">
      <c r="A25" s="57">
        <v>101</v>
      </c>
      <c r="B25" s="58" t="s">
        <v>187</v>
      </c>
      <c r="C25" s="59">
        <v>19004</v>
      </c>
      <c r="D25" s="59" t="s">
        <v>116</v>
      </c>
      <c r="E25" s="59" t="s">
        <v>183</v>
      </c>
      <c r="F25" s="60">
        <v>868</v>
      </c>
      <c r="G25" s="54"/>
      <c r="H25" s="54"/>
      <c r="I25" s="55" t="s">
        <v>68</v>
      </c>
      <c r="J25" s="61"/>
      <c r="K25" s="105"/>
      <c r="L25" s="105"/>
      <c r="M25" s="105"/>
      <c r="N25" s="105"/>
      <c r="O25" s="53"/>
      <c r="P25" s="53"/>
    </row>
    <row r="26" spans="1:16">
      <c r="A26" s="57">
        <v>101</v>
      </c>
      <c r="B26" s="58" t="s">
        <v>187</v>
      </c>
      <c r="C26" s="59">
        <v>20004</v>
      </c>
      <c r="D26" s="59" t="s">
        <v>117</v>
      </c>
      <c r="E26" s="59" t="s">
        <v>183</v>
      </c>
      <c r="F26" s="60">
        <v>69</v>
      </c>
      <c r="G26" s="54"/>
      <c r="H26" s="54"/>
      <c r="I26" s="55" t="s">
        <v>68</v>
      </c>
      <c r="J26" s="61"/>
      <c r="K26" s="105"/>
      <c r="L26" s="105"/>
      <c r="M26" s="105"/>
      <c r="N26" s="105"/>
      <c r="O26" s="53"/>
      <c r="P26" s="53"/>
    </row>
    <row r="27" spans="1:16">
      <c r="A27" s="57">
        <v>101</v>
      </c>
      <c r="B27" s="58" t="s">
        <v>187</v>
      </c>
      <c r="C27" s="59">
        <v>21004</v>
      </c>
      <c r="D27" s="59" t="s">
        <v>208</v>
      </c>
      <c r="E27" s="59" t="s">
        <v>183</v>
      </c>
      <c r="F27" s="60">
        <v>2</v>
      </c>
      <c r="G27" s="54"/>
      <c r="H27" s="54"/>
      <c r="I27" s="55" t="s">
        <v>68</v>
      </c>
      <c r="J27" s="61"/>
      <c r="K27" s="105"/>
      <c r="L27" s="105"/>
      <c r="M27" s="105"/>
      <c r="N27" s="105"/>
      <c r="O27" s="53"/>
      <c r="P27" s="53"/>
    </row>
    <row r="28" spans="1:16">
      <c r="A28" s="57">
        <v>101</v>
      </c>
      <c r="B28" s="58" t="s">
        <v>187</v>
      </c>
      <c r="C28" s="59">
        <v>22004</v>
      </c>
      <c r="D28" s="59" t="s">
        <v>209</v>
      </c>
      <c r="E28" s="59" t="s">
        <v>183</v>
      </c>
      <c r="F28" s="60">
        <v>3</v>
      </c>
      <c r="G28" s="54"/>
      <c r="H28" s="54"/>
      <c r="I28" s="55" t="s">
        <v>68</v>
      </c>
      <c r="J28" s="61"/>
      <c r="K28" s="105"/>
      <c r="L28" s="105"/>
      <c r="M28" s="105"/>
      <c r="N28" s="105"/>
      <c r="O28" s="53"/>
      <c r="P28" s="53"/>
    </row>
    <row r="29" spans="1:16">
      <c r="A29" s="79">
        <v>101</v>
      </c>
      <c r="B29" s="58" t="s">
        <v>187</v>
      </c>
      <c r="C29" s="80">
        <v>23004</v>
      </c>
      <c r="D29" s="59" t="s">
        <v>118</v>
      </c>
      <c r="E29" s="59" t="s">
        <v>184</v>
      </c>
      <c r="F29" s="60">
        <v>105</v>
      </c>
      <c r="G29" s="54"/>
      <c r="H29" s="54"/>
      <c r="I29" s="55" t="s">
        <v>68</v>
      </c>
      <c r="J29" s="61"/>
      <c r="K29" s="105"/>
      <c r="L29" s="105"/>
      <c r="M29" s="105"/>
      <c r="N29" s="105"/>
      <c r="O29" s="53"/>
      <c r="P29" s="53"/>
    </row>
    <row r="30" spans="1:16">
      <c r="A30" s="79">
        <v>101</v>
      </c>
      <c r="B30" s="58" t="s">
        <v>187</v>
      </c>
      <c r="C30" s="80">
        <v>24004</v>
      </c>
      <c r="D30" s="59" t="s">
        <v>180</v>
      </c>
      <c r="E30" s="59" t="s">
        <v>184</v>
      </c>
      <c r="F30" s="60">
        <v>5</v>
      </c>
      <c r="G30" s="54"/>
      <c r="H30" s="54"/>
      <c r="I30" s="55" t="s">
        <v>68</v>
      </c>
      <c r="J30" s="61"/>
      <c r="K30" s="105"/>
      <c r="L30" s="105"/>
      <c r="M30" s="105"/>
      <c r="N30" s="105"/>
      <c r="O30" s="53"/>
      <c r="P30" s="53"/>
    </row>
    <row r="31" spans="1:16">
      <c r="A31" s="79">
        <v>101</v>
      </c>
      <c r="B31" s="58" t="s">
        <v>187</v>
      </c>
      <c r="C31" s="80">
        <v>25007</v>
      </c>
      <c r="D31" s="59" t="s">
        <v>119</v>
      </c>
      <c r="E31" s="59" t="s">
        <v>11</v>
      </c>
      <c r="F31" s="60">
        <v>28</v>
      </c>
      <c r="G31" s="54"/>
      <c r="H31" s="54"/>
      <c r="I31" s="55"/>
      <c r="J31" s="61"/>
      <c r="K31" s="61"/>
      <c r="L31" s="61"/>
      <c r="M31" s="61"/>
      <c r="N31" s="61"/>
      <c r="O31" s="53"/>
      <c r="P31" s="53"/>
    </row>
    <row r="32" spans="1:16">
      <c r="A32" s="79">
        <v>101</v>
      </c>
      <c r="B32" s="58" t="s">
        <v>187</v>
      </c>
      <c r="C32" s="80">
        <v>26007</v>
      </c>
      <c r="D32" s="59" t="s">
        <v>178</v>
      </c>
      <c r="E32" s="59" t="s">
        <v>11</v>
      </c>
      <c r="F32" s="60">
        <v>17</v>
      </c>
      <c r="G32" s="54"/>
      <c r="H32" s="54"/>
      <c r="I32" s="55"/>
      <c r="J32" s="61"/>
      <c r="K32" s="61"/>
      <c r="L32" s="61"/>
      <c r="M32" s="61"/>
      <c r="N32" s="61"/>
      <c r="O32" s="53"/>
      <c r="P32" s="53"/>
    </row>
    <row r="33" spans="1:16">
      <c r="A33" s="79">
        <v>101</v>
      </c>
      <c r="B33" s="58" t="s">
        <v>187</v>
      </c>
      <c r="C33" s="80">
        <v>27007</v>
      </c>
      <c r="D33" s="59" t="s">
        <v>210</v>
      </c>
      <c r="E33" s="59" t="s">
        <v>11</v>
      </c>
      <c r="F33" s="60">
        <v>3</v>
      </c>
      <c r="G33" s="54"/>
      <c r="H33" s="54"/>
      <c r="I33" s="55"/>
      <c r="J33" s="61"/>
      <c r="K33" s="61"/>
      <c r="L33" s="61"/>
      <c r="M33" s="61"/>
      <c r="N33" s="61"/>
      <c r="O33" s="53"/>
      <c r="P33" s="53"/>
    </row>
    <row r="34" spans="1:16">
      <c r="A34" s="79">
        <v>101</v>
      </c>
      <c r="B34" s="58" t="s">
        <v>187</v>
      </c>
      <c r="C34" s="80">
        <v>28005</v>
      </c>
      <c r="D34" s="59" t="s">
        <v>120</v>
      </c>
      <c r="E34" s="59" t="s">
        <v>7</v>
      </c>
      <c r="F34" s="60">
        <v>1</v>
      </c>
      <c r="G34" s="54"/>
      <c r="H34" s="54"/>
      <c r="I34" s="55"/>
      <c r="J34" s="61"/>
      <c r="K34" s="61"/>
      <c r="L34" s="61"/>
      <c r="M34" s="61"/>
      <c r="N34" s="61"/>
      <c r="O34" s="53"/>
      <c r="P34" s="53"/>
    </row>
    <row r="35" spans="1:16">
      <c r="A35" s="79">
        <v>101</v>
      </c>
      <c r="B35" s="58" t="s">
        <v>187</v>
      </c>
      <c r="C35" s="80">
        <v>29018</v>
      </c>
      <c r="D35" s="59" t="s">
        <v>121</v>
      </c>
      <c r="E35" s="59" t="s">
        <v>7</v>
      </c>
      <c r="F35" s="60">
        <v>1</v>
      </c>
      <c r="G35" s="54"/>
      <c r="H35" s="54"/>
      <c r="I35" s="55" t="s">
        <v>68</v>
      </c>
      <c r="J35" s="61"/>
      <c r="K35" s="105"/>
      <c r="L35" s="105"/>
      <c r="M35" s="105"/>
      <c r="N35" s="105"/>
      <c r="O35" s="53"/>
      <c r="P35" s="53"/>
    </row>
    <row r="36" spans="1:16">
      <c r="A36" s="79">
        <v>101</v>
      </c>
      <c r="B36" s="58" t="s">
        <v>187</v>
      </c>
      <c r="C36" s="80">
        <v>30019</v>
      </c>
      <c r="D36" s="59" t="s">
        <v>211</v>
      </c>
      <c r="E36" s="59" t="s">
        <v>185</v>
      </c>
      <c r="F36" s="60">
        <v>38</v>
      </c>
      <c r="G36" s="54"/>
      <c r="H36" s="54"/>
      <c r="I36" s="55" t="s">
        <v>68</v>
      </c>
      <c r="J36" s="61"/>
      <c r="K36" s="105"/>
      <c r="L36" s="105"/>
      <c r="M36" s="105"/>
      <c r="N36" s="105"/>
      <c r="O36" s="53"/>
      <c r="P36" s="53"/>
    </row>
    <row r="37" spans="1:16">
      <c r="A37" s="79">
        <v>201</v>
      </c>
      <c r="B37" s="58" t="s">
        <v>187</v>
      </c>
      <c r="C37" s="80">
        <v>1022</v>
      </c>
      <c r="D37" s="59" t="s">
        <v>169</v>
      </c>
      <c r="E37" s="59" t="s">
        <v>17</v>
      </c>
      <c r="F37" s="60">
        <v>140</v>
      </c>
      <c r="G37" s="54"/>
      <c r="H37" s="54"/>
      <c r="I37" s="55"/>
      <c r="J37" s="61"/>
      <c r="K37" s="61"/>
      <c r="L37" s="61"/>
      <c r="M37" s="61"/>
      <c r="N37" s="61"/>
      <c r="O37" s="53"/>
      <c r="P37" s="53"/>
    </row>
    <row r="38" spans="1:16">
      <c r="A38" s="79">
        <v>201</v>
      </c>
      <c r="B38" s="58" t="s">
        <v>187</v>
      </c>
      <c r="C38" s="80">
        <v>2022</v>
      </c>
      <c r="D38" s="59" t="s">
        <v>123</v>
      </c>
      <c r="E38" s="59" t="s">
        <v>17</v>
      </c>
      <c r="F38" s="60">
        <v>7</v>
      </c>
      <c r="G38" s="54"/>
      <c r="H38" s="54"/>
      <c r="I38" s="55"/>
      <c r="J38" s="61"/>
      <c r="K38" s="61"/>
      <c r="L38" s="61"/>
      <c r="M38" s="61"/>
      <c r="N38" s="61"/>
      <c r="O38" s="53"/>
      <c r="P38" s="53"/>
    </row>
    <row r="39" spans="1:16">
      <c r="A39" s="79">
        <v>201</v>
      </c>
      <c r="B39" s="58" t="s">
        <v>187</v>
      </c>
      <c r="C39" s="80">
        <v>3022</v>
      </c>
      <c r="D39" s="59" t="s">
        <v>212</v>
      </c>
      <c r="E39" s="59" t="s">
        <v>17</v>
      </c>
      <c r="F39" s="60">
        <v>7</v>
      </c>
      <c r="G39" s="54"/>
      <c r="H39" s="54"/>
      <c r="I39" s="55"/>
      <c r="J39" s="61"/>
      <c r="K39" s="61"/>
      <c r="L39" s="61"/>
      <c r="M39" s="61"/>
      <c r="N39" s="61"/>
      <c r="O39" s="53"/>
      <c r="P39" s="53"/>
    </row>
    <row r="40" spans="1:16">
      <c r="A40" s="79">
        <v>301</v>
      </c>
      <c r="B40" s="58" t="s">
        <v>188</v>
      </c>
      <c r="C40" s="59">
        <v>3004</v>
      </c>
      <c r="D40" s="59" t="s">
        <v>132</v>
      </c>
      <c r="E40" s="59" t="s">
        <v>61</v>
      </c>
      <c r="F40" s="60">
        <v>42</v>
      </c>
      <c r="G40" s="54"/>
      <c r="H40" s="54"/>
      <c r="I40" s="55" t="s">
        <v>68</v>
      </c>
      <c r="J40" s="61"/>
      <c r="K40" s="105"/>
      <c r="L40" s="61"/>
      <c r="M40" s="61"/>
      <c r="N40" s="61"/>
      <c r="O40" s="53"/>
      <c r="P40" s="53"/>
    </row>
    <row r="41" spans="1:16">
      <c r="A41" s="79">
        <v>301</v>
      </c>
      <c r="B41" s="58" t="s">
        <v>188</v>
      </c>
      <c r="C41" s="59">
        <v>4004</v>
      </c>
      <c r="D41" s="59" t="s">
        <v>133</v>
      </c>
      <c r="E41" s="59" t="s">
        <v>61</v>
      </c>
      <c r="F41" s="60">
        <v>14</v>
      </c>
      <c r="G41" s="54"/>
      <c r="H41" s="54"/>
      <c r="I41" s="55" t="s">
        <v>68</v>
      </c>
      <c r="J41" s="61"/>
      <c r="K41" s="105"/>
      <c r="L41" s="61"/>
      <c r="M41" s="61"/>
      <c r="N41" s="61"/>
      <c r="O41" s="53"/>
      <c r="P41" s="53"/>
    </row>
    <row r="42" spans="1:16">
      <c r="A42" s="79">
        <v>301</v>
      </c>
      <c r="B42" s="58" t="s">
        <v>188</v>
      </c>
      <c r="C42" s="80">
        <v>5004</v>
      </c>
      <c r="D42" s="59" t="s">
        <v>134</v>
      </c>
      <c r="E42" s="59" t="s">
        <v>61</v>
      </c>
      <c r="F42" s="60">
        <v>1</v>
      </c>
      <c r="G42" s="54"/>
      <c r="H42" s="54"/>
      <c r="I42" s="55" t="s">
        <v>68</v>
      </c>
      <c r="J42" s="61"/>
      <c r="K42" s="105"/>
      <c r="L42" s="61"/>
      <c r="M42" s="61"/>
      <c r="N42" s="61"/>
      <c r="O42" s="53"/>
      <c r="P42" s="53"/>
    </row>
    <row r="43" spans="1:16">
      <c r="A43" s="79">
        <v>301</v>
      </c>
      <c r="B43" s="58" t="s">
        <v>188</v>
      </c>
      <c r="C43" s="80">
        <v>6004</v>
      </c>
      <c r="D43" s="59" t="s">
        <v>135</v>
      </c>
      <c r="E43" s="59" t="s">
        <v>61</v>
      </c>
      <c r="F43" s="60">
        <v>1</v>
      </c>
      <c r="G43" s="54"/>
      <c r="H43" s="54"/>
      <c r="I43" s="55" t="s">
        <v>68</v>
      </c>
      <c r="J43" s="61"/>
      <c r="K43" s="105"/>
      <c r="L43" s="61"/>
      <c r="M43" s="61"/>
      <c r="N43" s="61"/>
      <c r="O43" s="53"/>
      <c r="P43" s="53"/>
    </row>
    <row r="44" spans="1:16">
      <c r="A44" s="79">
        <v>301</v>
      </c>
      <c r="B44" s="58" t="s">
        <v>188</v>
      </c>
      <c r="C44" s="80">
        <v>7004</v>
      </c>
      <c r="D44" s="59" t="s">
        <v>175</v>
      </c>
      <c r="E44" s="59" t="s">
        <v>61</v>
      </c>
      <c r="F44" s="60">
        <v>14</v>
      </c>
      <c r="G44" s="54"/>
      <c r="H44" s="54"/>
      <c r="I44" s="55" t="s">
        <v>68</v>
      </c>
      <c r="J44" s="61"/>
      <c r="K44" s="105"/>
      <c r="L44" s="61"/>
      <c r="M44" s="61"/>
      <c r="N44" s="61"/>
      <c r="O44" s="53"/>
      <c r="P44" s="53"/>
    </row>
    <row r="45" spans="1:16">
      <c r="A45" s="79">
        <v>301</v>
      </c>
      <c r="B45" s="58" t="s">
        <v>188</v>
      </c>
      <c r="C45" s="80">
        <v>8004</v>
      </c>
      <c r="D45" s="59" t="s">
        <v>213</v>
      </c>
      <c r="E45" s="59" t="s">
        <v>182</v>
      </c>
      <c r="F45" s="60">
        <v>74</v>
      </c>
      <c r="G45" s="54"/>
      <c r="H45" s="54"/>
      <c r="I45" s="55" t="s">
        <v>68</v>
      </c>
      <c r="J45" s="61"/>
      <c r="K45" s="105"/>
      <c r="L45" s="61"/>
      <c r="M45" s="61"/>
      <c r="N45" s="61"/>
      <c r="O45" s="53"/>
      <c r="P45" s="53"/>
    </row>
    <row r="46" spans="1:16">
      <c r="A46" s="79">
        <v>301</v>
      </c>
      <c r="B46" s="58" t="s">
        <v>188</v>
      </c>
      <c r="C46" s="80">
        <v>9004</v>
      </c>
      <c r="D46" s="59" t="s">
        <v>137</v>
      </c>
      <c r="E46" s="59" t="s">
        <v>61</v>
      </c>
      <c r="F46" s="60">
        <v>42</v>
      </c>
      <c r="G46" s="54"/>
      <c r="H46" s="54"/>
      <c r="I46" s="55"/>
      <c r="J46" s="61"/>
      <c r="K46" s="61"/>
      <c r="L46" s="61"/>
      <c r="M46" s="61"/>
      <c r="N46" s="61"/>
      <c r="O46" s="53"/>
      <c r="P46" s="53"/>
    </row>
    <row r="47" spans="1:16">
      <c r="A47" s="79">
        <v>301</v>
      </c>
      <c r="B47" s="58" t="s">
        <v>188</v>
      </c>
      <c r="C47" s="80">
        <v>10004</v>
      </c>
      <c r="D47" s="59" t="s">
        <v>138</v>
      </c>
      <c r="E47" s="59" t="s">
        <v>61</v>
      </c>
      <c r="F47" s="60">
        <v>14</v>
      </c>
      <c r="G47" s="54"/>
      <c r="H47" s="54"/>
      <c r="I47" s="55"/>
      <c r="J47" s="61"/>
      <c r="K47" s="61"/>
      <c r="L47" s="61"/>
      <c r="M47" s="61"/>
      <c r="N47" s="61"/>
      <c r="O47" s="53"/>
      <c r="P47" s="53"/>
    </row>
    <row r="48" spans="1:16">
      <c r="A48" s="79">
        <v>301</v>
      </c>
      <c r="B48" s="58" t="s">
        <v>188</v>
      </c>
      <c r="C48" s="80">
        <v>11004</v>
      </c>
      <c r="D48" s="59" t="s">
        <v>139</v>
      </c>
      <c r="E48" s="59" t="s">
        <v>61</v>
      </c>
      <c r="F48" s="60">
        <v>1</v>
      </c>
      <c r="G48" s="54"/>
      <c r="H48" s="54"/>
      <c r="I48" s="55"/>
      <c r="J48" s="61"/>
      <c r="K48" s="61"/>
      <c r="L48" s="61"/>
      <c r="M48" s="61"/>
      <c r="N48" s="61"/>
      <c r="O48" s="53"/>
      <c r="P48" s="53"/>
    </row>
    <row r="49" spans="1:16">
      <c r="A49" s="79">
        <v>301</v>
      </c>
      <c r="B49" s="58" t="s">
        <v>188</v>
      </c>
      <c r="C49" s="80">
        <v>12004</v>
      </c>
      <c r="D49" s="59" t="s">
        <v>140</v>
      </c>
      <c r="E49" s="59" t="s">
        <v>61</v>
      </c>
      <c r="F49" s="60">
        <v>1</v>
      </c>
      <c r="G49" s="54"/>
      <c r="H49" s="54"/>
      <c r="I49" s="55"/>
      <c r="J49" s="61"/>
      <c r="K49" s="61"/>
      <c r="L49" s="61"/>
      <c r="M49" s="61"/>
      <c r="N49" s="61"/>
      <c r="O49" s="53"/>
      <c r="P49" s="53"/>
    </row>
    <row r="50" spans="1:16">
      <c r="A50" s="79">
        <v>301</v>
      </c>
      <c r="B50" s="58" t="s">
        <v>188</v>
      </c>
      <c r="C50" s="80">
        <v>13004</v>
      </c>
      <c r="D50" s="59" t="s">
        <v>176</v>
      </c>
      <c r="E50" s="59" t="s">
        <v>61</v>
      </c>
      <c r="F50" s="60">
        <v>14</v>
      </c>
      <c r="G50" s="54"/>
      <c r="H50" s="54"/>
      <c r="I50" s="55"/>
      <c r="J50" s="61"/>
      <c r="K50" s="61"/>
      <c r="L50" s="61"/>
      <c r="M50" s="61"/>
      <c r="N50" s="61"/>
      <c r="O50" s="53"/>
      <c r="P50" s="53"/>
    </row>
    <row r="51" spans="1:16">
      <c r="A51" s="79">
        <v>301</v>
      </c>
      <c r="B51" s="58" t="s">
        <v>188</v>
      </c>
      <c r="C51" s="80">
        <v>14004</v>
      </c>
      <c r="D51" s="59" t="s">
        <v>214</v>
      </c>
      <c r="E51" s="59" t="s">
        <v>182</v>
      </c>
      <c r="F51" s="60">
        <v>74</v>
      </c>
      <c r="G51" s="54"/>
      <c r="H51" s="54"/>
      <c r="I51" s="55"/>
      <c r="J51" s="61"/>
      <c r="K51" s="61"/>
      <c r="L51" s="61"/>
      <c r="M51" s="61"/>
      <c r="N51" s="61"/>
      <c r="O51" s="53"/>
      <c r="P51" s="53"/>
    </row>
    <row r="52" spans="1:16">
      <c r="A52" s="79">
        <v>401</v>
      </c>
      <c r="B52" s="58" t="s">
        <v>189</v>
      </c>
      <c r="C52" s="80">
        <v>1022</v>
      </c>
      <c r="D52" s="59" t="s">
        <v>167</v>
      </c>
      <c r="E52" s="59" t="s">
        <v>61</v>
      </c>
      <c r="F52" s="60">
        <v>54</v>
      </c>
      <c r="G52" s="54"/>
      <c r="H52" s="54"/>
      <c r="I52" s="55"/>
      <c r="J52" s="61"/>
      <c r="K52" s="61"/>
      <c r="L52" s="61"/>
      <c r="M52" s="61"/>
      <c r="N52" s="61"/>
      <c r="O52" s="53"/>
      <c r="P52" s="53"/>
    </row>
    <row r="53" spans="1:16">
      <c r="A53" s="79">
        <v>401</v>
      </c>
      <c r="B53" s="58" t="s">
        <v>189</v>
      </c>
      <c r="C53" s="80">
        <v>2022</v>
      </c>
      <c r="D53" s="59" t="s">
        <v>168</v>
      </c>
      <c r="E53" s="59" t="s">
        <v>61</v>
      </c>
      <c r="F53" s="60">
        <v>14</v>
      </c>
      <c r="G53" s="54"/>
      <c r="H53" s="54"/>
      <c r="I53" s="55"/>
      <c r="J53" s="61"/>
      <c r="K53" s="61"/>
      <c r="L53" s="61"/>
      <c r="M53" s="61"/>
      <c r="N53" s="61"/>
      <c r="O53" s="53"/>
      <c r="P53" s="53"/>
    </row>
    <row r="54" spans="1:16">
      <c r="A54" s="79">
        <v>401</v>
      </c>
      <c r="B54" s="58" t="s">
        <v>189</v>
      </c>
      <c r="C54" s="80">
        <v>3022</v>
      </c>
      <c r="D54" s="59" t="s">
        <v>145</v>
      </c>
      <c r="E54" s="59" t="s">
        <v>61</v>
      </c>
      <c r="F54" s="60">
        <v>1</v>
      </c>
      <c r="G54" s="54"/>
      <c r="H54" s="54"/>
      <c r="I54" s="55"/>
      <c r="J54" s="61"/>
      <c r="K54" s="61"/>
      <c r="L54" s="61"/>
      <c r="M54" s="61"/>
      <c r="N54" s="61"/>
      <c r="O54" s="53"/>
      <c r="P54" s="53"/>
    </row>
    <row r="55" spans="1:16">
      <c r="A55" s="79">
        <v>401</v>
      </c>
      <c r="B55" s="78" t="s">
        <v>189</v>
      </c>
      <c r="C55" s="80">
        <v>4022</v>
      </c>
      <c r="D55" s="59" t="s">
        <v>146</v>
      </c>
      <c r="E55" s="59" t="s">
        <v>61</v>
      </c>
      <c r="F55" s="60">
        <v>1</v>
      </c>
      <c r="G55" s="54"/>
      <c r="H55" s="54"/>
      <c r="I55" s="55"/>
      <c r="J55" s="61"/>
      <c r="K55" s="61"/>
      <c r="L55" s="61"/>
      <c r="M55" s="61"/>
      <c r="N55" s="61"/>
      <c r="O55" s="53"/>
      <c r="P55" s="53"/>
    </row>
    <row r="56" spans="1:16">
      <c r="A56" s="79">
        <v>401</v>
      </c>
      <c r="B56" s="78" t="s">
        <v>189</v>
      </c>
      <c r="C56" s="80">
        <v>5022</v>
      </c>
      <c r="D56" s="59" t="s">
        <v>177</v>
      </c>
      <c r="E56" s="59" t="s">
        <v>61</v>
      </c>
      <c r="F56" s="60">
        <v>14</v>
      </c>
      <c r="G56" s="54"/>
      <c r="H56" s="54"/>
      <c r="I56" s="55"/>
      <c r="J56" s="61"/>
      <c r="K56" s="61"/>
      <c r="L56" s="61"/>
      <c r="M56" s="61"/>
      <c r="N56" s="61"/>
      <c r="O56" s="53"/>
      <c r="P56" s="53"/>
    </row>
    <row r="57" spans="1:16">
      <c r="A57" s="79">
        <v>401</v>
      </c>
      <c r="B57" s="78" t="s">
        <v>189</v>
      </c>
      <c r="C57" s="80">
        <v>6022</v>
      </c>
      <c r="D57" s="59" t="s">
        <v>215</v>
      </c>
      <c r="E57" s="59" t="s">
        <v>182</v>
      </c>
      <c r="F57" s="60">
        <v>80</v>
      </c>
      <c r="G57" s="54"/>
      <c r="H57" s="54"/>
      <c r="I57" s="55"/>
      <c r="J57" s="61"/>
      <c r="K57" s="61"/>
      <c r="L57" s="61"/>
      <c r="M57" s="61"/>
      <c r="N57" s="61"/>
      <c r="O57" s="53"/>
      <c r="P57" s="53"/>
    </row>
    <row r="58" spans="1:16">
      <c r="A58" s="79">
        <v>401</v>
      </c>
      <c r="B58" s="78" t="s">
        <v>189</v>
      </c>
      <c r="C58" s="59">
        <v>7022</v>
      </c>
      <c r="D58" s="59" t="s">
        <v>148</v>
      </c>
      <c r="E58" s="59" t="s">
        <v>17</v>
      </c>
      <c r="F58" s="60">
        <v>96</v>
      </c>
      <c r="G58" s="54"/>
      <c r="H58" s="54"/>
      <c r="I58" s="55"/>
      <c r="J58" s="61"/>
      <c r="K58" s="61"/>
      <c r="L58" s="61"/>
      <c r="M58" s="61"/>
      <c r="N58" s="61"/>
      <c r="O58" s="53"/>
      <c r="P58" s="53"/>
    </row>
    <row r="59" spans="1:16">
      <c r="A59" s="79">
        <v>401</v>
      </c>
      <c r="B59" s="78" t="s">
        <v>189</v>
      </c>
      <c r="C59" s="59">
        <v>8022</v>
      </c>
      <c r="D59" s="59" t="s">
        <v>149</v>
      </c>
      <c r="E59" s="59" t="s">
        <v>17</v>
      </c>
      <c r="F59" s="60">
        <v>96</v>
      </c>
      <c r="G59" s="54"/>
      <c r="H59" s="54"/>
      <c r="I59" s="55"/>
      <c r="J59" s="61"/>
      <c r="K59" s="61"/>
      <c r="L59" s="61"/>
      <c r="M59" s="61"/>
      <c r="N59" s="61"/>
      <c r="O59" s="53"/>
      <c r="P59" s="53"/>
    </row>
    <row r="60" spans="1:16">
      <c r="A60" s="79">
        <v>401</v>
      </c>
      <c r="B60" s="78" t="s">
        <v>189</v>
      </c>
      <c r="C60" s="59">
        <v>9022</v>
      </c>
      <c r="D60" s="59" t="s">
        <v>122</v>
      </c>
      <c r="E60" s="59" t="s">
        <v>17</v>
      </c>
      <c r="F60" s="60">
        <v>96</v>
      </c>
      <c r="G60" s="54"/>
      <c r="H60" s="54"/>
      <c r="I60" s="55"/>
      <c r="J60" s="61"/>
      <c r="K60" s="61"/>
      <c r="L60" s="61"/>
      <c r="M60" s="61"/>
      <c r="N60" s="61"/>
      <c r="O60" s="53"/>
      <c r="P60" s="53"/>
    </row>
    <row r="61" spans="1:16">
      <c r="A61" s="79">
        <v>401</v>
      </c>
      <c r="B61" s="78" t="s">
        <v>189</v>
      </c>
      <c r="C61" s="59">
        <v>10007</v>
      </c>
      <c r="D61" s="59" t="s">
        <v>150</v>
      </c>
      <c r="E61" s="59" t="s">
        <v>11</v>
      </c>
      <c r="F61" s="60">
        <v>6</v>
      </c>
      <c r="G61" s="54"/>
      <c r="H61" s="54"/>
      <c r="I61" s="55"/>
      <c r="J61" s="61"/>
      <c r="K61" s="61"/>
      <c r="L61" s="61"/>
      <c r="M61" s="61"/>
      <c r="N61" s="61"/>
      <c r="O61" s="53"/>
      <c r="P61" s="53"/>
    </row>
    <row r="62" spans="1:16">
      <c r="A62" s="79">
        <v>401</v>
      </c>
      <c r="B62" s="78" t="s">
        <v>189</v>
      </c>
      <c r="C62" s="59">
        <v>11007</v>
      </c>
      <c r="D62" s="59" t="s">
        <v>216</v>
      </c>
      <c r="E62" s="59" t="s">
        <v>11</v>
      </c>
      <c r="F62" s="60">
        <v>6</v>
      </c>
      <c r="G62" s="54"/>
      <c r="H62" s="54"/>
      <c r="I62" s="55"/>
      <c r="J62" s="61"/>
      <c r="K62" s="61"/>
      <c r="L62" s="61"/>
      <c r="M62" s="61"/>
      <c r="N62" s="61"/>
      <c r="O62" s="53"/>
      <c r="P62" s="53"/>
    </row>
    <row r="63" spans="1:16">
      <c r="A63" s="79">
        <v>501</v>
      </c>
      <c r="B63" s="58" t="s">
        <v>190</v>
      </c>
      <c r="C63" s="59">
        <v>1004</v>
      </c>
      <c r="D63" s="59" t="s">
        <v>124</v>
      </c>
      <c r="E63" s="59" t="s">
        <v>182</v>
      </c>
      <c r="F63" s="60">
        <v>3</v>
      </c>
      <c r="G63" s="54"/>
      <c r="H63" s="54"/>
      <c r="I63" s="55" t="s">
        <v>68</v>
      </c>
      <c r="J63" s="61"/>
      <c r="K63" s="105"/>
      <c r="L63" s="61"/>
      <c r="M63" s="61"/>
      <c r="N63" s="61"/>
      <c r="O63" s="53"/>
      <c r="P63" s="53"/>
    </row>
    <row r="64" spans="1:16">
      <c r="A64" s="79">
        <v>501</v>
      </c>
      <c r="B64" s="58" t="s">
        <v>190</v>
      </c>
      <c r="C64" s="59">
        <v>2004</v>
      </c>
      <c r="D64" s="59" t="s">
        <v>126</v>
      </c>
      <c r="E64" s="59" t="s">
        <v>182</v>
      </c>
      <c r="F64" s="60">
        <v>3</v>
      </c>
      <c r="G64" s="54"/>
      <c r="H64" s="54"/>
      <c r="I64" s="55"/>
      <c r="J64" s="61"/>
      <c r="K64" s="61"/>
      <c r="L64" s="61"/>
      <c r="M64" s="61"/>
      <c r="N64" s="61"/>
      <c r="O64" s="53"/>
      <c r="P64" s="53"/>
    </row>
    <row r="65" spans="1:16">
      <c r="A65" s="79">
        <v>501</v>
      </c>
      <c r="B65" s="58" t="s">
        <v>190</v>
      </c>
      <c r="C65" s="59">
        <v>3005</v>
      </c>
      <c r="D65" s="59" t="s">
        <v>129</v>
      </c>
      <c r="E65" s="59" t="s">
        <v>7</v>
      </c>
      <c r="F65" s="60">
        <v>1</v>
      </c>
      <c r="G65" s="54"/>
      <c r="H65" s="54"/>
      <c r="I65" s="55"/>
      <c r="J65" s="61"/>
      <c r="K65" s="61"/>
      <c r="L65" s="61"/>
      <c r="M65" s="61"/>
      <c r="N65" s="61"/>
      <c r="O65" s="53"/>
      <c r="P65" s="53"/>
    </row>
    <row r="66" spans="1:16">
      <c r="A66" s="79">
        <v>601</v>
      </c>
      <c r="B66" s="58" t="s">
        <v>191</v>
      </c>
      <c r="C66" s="80">
        <v>1022</v>
      </c>
      <c r="D66" s="59" t="s">
        <v>130</v>
      </c>
      <c r="E66" s="59" t="s">
        <v>182</v>
      </c>
      <c r="F66" s="60">
        <v>3</v>
      </c>
      <c r="G66" s="54"/>
      <c r="H66" s="54"/>
      <c r="I66" s="55"/>
      <c r="J66" s="61"/>
      <c r="K66" s="61"/>
      <c r="L66" s="61"/>
      <c r="M66" s="61"/>
      <c r="N66" s="61"/>
      <c r="O66" s="53"/>
      <c r="P66" s="53"/>
    </row>
    <row r="67" spans="1:16">
      <c r="A67" s="79">
        <v>701</v>
      </c>
      <c r="B67" s="58" t="s">
        <v>192</v>
      </c>
      <c r="C67" s="80">
        <v>1004</v>
      </c>
      <c r="D67" s="59" t="s">
        <v>217</v>
      </c>
      <c r="E67" s="59" t="s">
        <v>182</v>
      </c>
      <c r="F67" s="60">
        <v>169</v>
      </c>
      <c r="G67" s="54"/>
      <c r="H67" s="54"/>
      <c r="I67" s="55" t="s">
        <v>68</v>
      </c>
      <c r="J67" s="61"/>
      <c r="K67" s="105"/>
      <c r="L67" s="61"/>
      <c r="M67" s="61"/>
      <c r="N67" s="61"/>
      <c r="O67" s="53"/>
      <c r="P67" s="53"/>
    </row>
    <row r="68" spans="1:16">
      <c r="A68" s="79">
        <v>701</v>
      </c>
      <c r="B68" s="58" t="s">
        <v>192</v>
      </c>
      <c r="C68" s="80">
        <v>2004</v>
      </c>
      <c r="D68" s="59" t="s">
        <v>104</v>
      </c>
      <c r="E68" s="59" t="s">
        <v>182</v>
      </c>
      <c r="F68" s="60">
        <v>338</v>
      </c>
      <c r="G68" s="54"/>
      <c r="H68" s="54"/>
      <c r="I68" s="55" t="s">
        <v>68</v>
      </c>
      <c r="J68" s="61"/>
      <c r="K68" s="105"/>
      <c r="L68" s="61"/>
      <c r="M68" s="61"/>
      <c r="N68" s="61"/>
      <c r="O68" s="53"/>
      <c r="P68" s="53"/>
    </row>
    <row r="69" spans="1:16">
      <c r="A69" s="79">
        <v>701</v>
      </c>
      <c r="B69" s="58" t="s">
        <v>192</v>
      </c>
      <c r="C69" s="80">
        <v>3004</v>
      </c>
      <c r="D69" s="59" t="s">
        <v>105</v>
      </c>
      <c r="E69" s="59" t="s">
        <v>182</v>
      </c>
      <c r="F69" s="60">
        <v>42</v>
      </c>
      <c r="G69" s="54"/>
      <c r="H69" s="54"/>
      <c r="I69" s="55" t="s">
        <v>68</v>
      </c>
      <c r="J69" s="61"/>
      <c r="K69" s="105"/>
      <c r="L69" s="61"/>
      <c r="M69" s="61"/>
      <c r="N69" s="61"/>
      <c r="O69" s="53"/>
      <c r="P69" s="53"/>
    </row>
    <row r="70" spans="1:16">
      <c r="A70" s="79">
        <v>701</v>
      </c>
      <c r="B70" s="58" t="s">
        <v>192</v>
      </c>
      <c r="C70" s="80">
        <v>4004</v>
      </c>
      <c r="D70" s="59" t="s">
        <v>106</v>
      </c>
      <c r="E70" s="59" t="s">
        <v>182</v>
      </c>
      <c r="F70" s="60">
        <v>39</v>
      </c>
      <c r="G70" s="54"/>
      <c r="H70" s="54"/>
      <c r="I70" s="55" t="s">
        <v>68</v>
      </c>
      <c r="J70" s="61"/>
      <c r="K70" s="105"/>
      <c r="L70" s="61"/>
      <c r="M70" s="61"/>
      <c r="N70" s="61"/>
      <c r="O70" s="53"/>
      <c r="P70" s="53"/>
    </row>
    <row r="71" spans="1:16">
      <c r="A71" s="79">
        <v>701</v>
      </c>
      <c r="B71" s="58" t="s">
        <v>192</v>
      </c>
      <c r="C71" s="80">
        <v>5004</v>
      </c>
      <c r="D71" s="59" t="s">
        <v>107</v>
      </c>
      <c r="E71" s="59" t="s">
        <v>182</v>
      </c>
      <c r="F71" s="60">
        <v>36</v>
      </c>
      <c r="G71" s="54"/>
      <c r="H71" s="54"/>
      <c r="I71" s="55" t="s">
        <v>68</v>
      </c>
      <c r="J71" s="61"/>
      <c r="K71" s="105"/>
      <c r="L71" s="61"/>
      <c r="M71" s="61"/>
      <c r="N71" s="61"/>
      <c r="O71" s="53"/>
      <c r="P71" s="53"/>
    </row>
    <row r="72" spans="1:16">
      <c r="A72" s="79">
        <v>701</v>
      </c>
      <c r="B72" s="58" t="s">
        <v>192</v>
      </c>
      <c r="C72" s="80">
        <v>6004</v>
      </c>
      <c r="D72" s="59" t="s">
        <v>108</v>
      </c>
      <c r="E72" s="59" t="s">
        <v>182</v>
      </c>
      <c r="F72" s="60">
        <v>46</v>
      </c>
      <c r="G72" s="54"/>
      <c r="H72" s="54"/>
      <c r="I72" s="55" t="s">
        <v>68</v>
      </c>
      <c r="J72" s="61"/>
      <c r="K72" s="105"/>
      <c r="L72" s="61"/>
      <c r="M72" s="61"/>
      <c r="N72" s="61"/>
      <c r="O72" s="53"/>
      <c r="P72" s="53"/>
    </row>
    <row r="73" spans="1:16">
      <c r="A73" s="79">
        <v>701</v>
      </c>
      <c r="B73" s="58" t="s">
        <v>192</v>
      </c>
      <c r="C73" s="80">
        <v>7004</v>
      </c>
      <c r="D73" s="59" t="s">
        <v>109</v>
      </c>
      <c r="E73" s="59" t="s">
        <v>182</v>
      </c>
      <c r="F73" s="60">
        <v>70</v>
      </c>
      <c r="G73" s="54"/>
      <c r="H73" s="54"/>
      <c r="I73" s="55" t="s">
        <v>68</v>
      </c>
      <c r="J73" s="61"/>
      <c r="K73" s="105"/>
      <c r="L73" s="61"/>
      <c r="M73" s="61"/>
      <c r="N73" s="61"/>
      <c r="O73" s="53"/>
      <c r="P73" s="53"/>
    </row>
    <row r="74" spans="1:16">
      <c r="A74" s="79">
        <v>701</v>
      </c>
      <c r="B74" s="58" t="s">
        <v>192</v>
      </c>
      <c r="C74" s="80">
        <v>8004</v>
      </c>
      <c r="D74" s="59" t="s">
        <v>218</v>
      </c>
      <c r="E74" s="59" t="s">
        <v>182</v>
      </c>
      <c r="F74" s="60">
        <v>169</v>
      </c>
      <c r="G74" s="54"/>
      <c r="H74" s="54"/>
      <c r="I74" s="55"/>
      <c r="J74" s="61"/>
      <c r="K74" s="61"/>
      <c r="L74" s="61"/>
      <c r="M74" s="61"/>
      <c r="N74" s="61"/>
      <c r="O74" s="53"/>
      <c r="P74" s="53"/>
    </row>
    <row r="75" spans="1:16">
      <c r="A75" s="79">
        <v>701</v>
      </c>
      <c r="B75" s="58" t="s">
        <v>192</v>
      </c>
      <c r="C75" s="59">
        <v>9004</v>
      </c>
      <c r="D75" s="59" t="s">
        <v>110</v>
      </c>
      <c r="E75" s="59" t="s">
        <v>182</v>
      </c>
      <c r="F75" s="60">
        <v>338</v>
      </c>
      <c r="G75" s="54"/>
      <c r="H75" s="54"/>
      <c r="I75" s="55"/>
      <c r="J75" s="61"/>
      <c r="K75" s="61"/>
      <c r="L75" s="61"/>
      <c r="M75" s="61"/>
      <c r="N75" s="61"/>
      <c r="O75" s="53"/>
      <c r="P75" s="53"/>
    </row>
    <row r="76" spans="1:16">
      <c r="A76" s="79">
        <v>701</v>
      </c>
      <c r="B76" s="58" t="s">
        <v>192</v>
      </c>
      <c r="C76" s="59">
        <v>10004</v>
      </c>
      <c r="D76" s="59" t="s">
        <v>111</v>
      </c>
      <c r="E76" s="59" t="s">
        <v>182</v>
      </c>
      <c r="F76" s="60">
        <v>42</v>
      </c>
      <c r="G76" s="54"/>
      <c r="H76" s="54"/>
      <c r="I76" s="55"/>
      <c r="J76" s="61"/>
      <c r="K76" s="61"/>
      <c r="L76" s="61"/>
      <c r="M76" s="61"/>
      <c r="N76" s="61"/>
      <c r="O76" s="53"/>
      <c r="P76" s="53"/>
    </row>
    <row r="77" spans="1:16">
      <c r="A77" s="79">
        <v>701</v>
      </c>
      <c r="B77" s="58" t="s">
        <v>192</v>
      </c>
      <c r="C77" s="59">
        <v>11004</v>
      </c>
      <c r="D77" s="59" t="s">
        <v>112</v>
      </c>
      <c r="E77" s="59" t="s">
        <v>182</v>
      </c>
      <c r="F77" s="60">
        <v>39</v>
      </c>
      <c r="G77" s="54"/>
      <c r="H77" s="54"/>
      <c r="I77" s="55"/>
      <c r="J77" s="61"/>
      <c r="K77" s="61"/>
      <c r="L77" s="61"/>
      <c r="M77" s="61"/>
      <c r="N77" s="61"/>
      <c r="O77" s="53"/>
      <c r="P77" s="53"/>
    </row>
    <row r="78" spans="1:16">
      <c r="A78" s="79">
        <v>701</v>
      </c>
      <c r="B78" s="58" t="s">
        <v>192</v>
      </c>
      <c r="C78" s="59">
        <v>12004</v>
      </c>
      <c r="D78" s="59" t="s">
        <v>113</v>
      </c>
      <c r="E78" s="59" t="s">
        <v>182</v>
      </c>
      <c r="F78" s="60">
        <v>36</v>
      </c>
      <c r="G78" s="54"/>
      <c r="H78" s="54"/>
      <c r="I78" s="55"/>
      <c r="J78" s="61"/>
      <c r="K78" s="61"/>
      <c r="L78" s="61"/>
      <c r="M78" s="61"/>
      <c r="N78" s="61"/>
      <c r="O78" s="53"/>
      <c r="P78" s="53"/>
    </row>
    <row r="79" spans="1:16">
      <c r="A79" s="79">
        <v>701</v>
      </c>
      <c r="B79" s="58" t="s">
        <v>192</v>
      </c>
      <c r="C79" s="80">
        <v>13004</v>
      </c>
      <c r="D79" s="59" t="s">
        <v>114</v>
      </c>
      <c r="E79" s="59" t="s">
        <v>182</v>
      </c>
      <c r="F79" s="60">
        <v>46</v>
      </c>
      <c r="G79" s="54"/>
      <c r="H79" s="54"/>
      <c r="I79" s="55"/>
      <c r="J79" s="61"/>
      <c r="K79" s="61"/>
      <c r="L79" s="61"/>
      <c r="M79" s="61"/>
      <c r="N79" s="61"/>
      <c r="O79" s="53"/>
      <c r="P79" s="53"/>
    </row>
    <row r="80" spans="1:16">
      <c r="A80" s="79">
        <v>701</v>
      </c>
      <c r="B80" s="58" t="s">
        <v>192</v>
      </c>
      <c r="C80" s="80">
        <v>14004</v>
      </c>
      <c r="D80" s="59" t="s">
        <v>115</v>
      </c>
      <c r="E80" s="59" t="s">
        <v>182</v>
      </c>
      <c r="F80" s="60">
        <v>70</v>
      </c>
      <c r="G80" s="54"/>
      <c r="H80" s="54"/>
      <c r="I80" s="55"/>
      <c r="J80" s="61"/>
      <c r="K80" s="61"/>
      <c r="L80" s="61"/>
      <c r="M80" s="61"/>
      <c r="N80" s="61"/>
      <c r="O80" s="53"/>
      <c r="P80" s="53"/>
    </row>
    <row r="81" spans="1:16">
      <c r="A81" s="79">
        <v>701</v>
      </c>
      <c r="B81" s="58" t="s">
        <v>192</v>
      </c>
      <c r="C81" s="80">
        <v>15004</v>
      </c>
      <c r="D81" s="59" t="s">
        <v>116</v>
      </c>
      <c r="E81" s="59" t="s">
        <v>183</v>
      </c>
      <c r="F81" s="60">
        <v>669</v>
      </c>
      <c r="G81" s="54"/>
      <c r="H81" s="54"/>
      <c r="I81" s="55" t="s">
        <v>68</v>
      </c>
      <c r="J81" s="61"/>
      <c r="K81" s="105"/>
      <c r="L81" s="105"/>
      <c r="M81" s="105"/>
      <c r="N81" s="105"/>
      <c r="O81" s="53"/>
      <c r="P81" s="53"/>
    </row>
    <row r="82" spans="1:16">
      <c r="A82" s="79">
        <v>701</v>
      </c>
      <c r="B82" s="58" t="s">
        <v>192</v>
      </c>
      <c r="C82" s="80">
        <v>16004</v>
      </c>
      <c r="D82" s="59" t="s">
        <v>117</v>
      </c>
      <c r="E82" s="59" t="s">
        <v>183</v>
      </c>
      <c r="F82" s="60">
        <v>70</v>
      </c>
      <c r="G82" s="54"/>
      <c r="H82" s="54"/>
      <c r="I82" s="55" t="s">
        <v>68</v>
      </c>
      <c r="J82" s="61"/>
      <c r="K82" s="105"/>
      <c r="L82" s="105"/>
      <c r="M82" s="105"/>
      <c r="N82" s="105"/>
      <c r="O82" s="53"/>
      <c r="P82" s="53"/>
    </row>
    <row r="83" spans="1:16">
      <c r="A83" s="79">
        <v>701</v>
      </c>
      <c r="B83" s="58" t="s">
        <v>192</v>
      </c>
      <c r="C83" s="80">
        <v>17004</v>
      </c>
      <c r="D83" s="59" t="s">
        <v>209</v>
      </c>
      <c r="E83" s="59" t="s">
        <v>183</v>
      </c>
      <c r="F83" s="60">
        <v>1</v>
      </c>
      <c r="G83" s="54"/>
      <c r="H83" s="54"/>
      <c r="I83" s="55" t="s">
        <v>68</v>
      </c>
      <c r="J83" s="61"/>
      <c r="K83" s="105"/>
      <c r="L83" s="105"/>
      <c r="M83" s="105"/>
      <c r="N83" s="105"/>
      <c r="O83" s="53"/>
      <c r="P83" s="53"/>
    </row>
    <row r="84" spans="1:16">
      <c r="A84" s="79">
        <v>701</v>
      </c>
      <c r="B84" s="58" t="s">
        <v>192</v>
      </c>
      <c r="C84" s="80">
        <v>18004</v>
      </c>
      <c r="D84" s="59" t="s">
        <v>170</v>
      </c>
      <c r="E84" s="59" t="s">
        <v>11</v>
      </c>
      <c r="F84" s="60">
        <v>790</v>
      </c>
      <c r="G84" s="54"/>
      <c r="H84" s="54"/>
      <c r="I84" s="55" t="s">
        <v>68</v>
      </c>
      <c r="J84" s="61"/>
      <c r="K84" s="105"/>
      <c r="L84" s="61"/>
      <c r="M84" s="61"/>
      <c r="N84" s="61"/>
      <c r="O84" s="53"/>
      <c r="P84" s="53"/>
    </row>
    <row r="85" spans="1:16">
      <c r="A85" s="79">
        <v>701</v>
      </c>
      <c r="B85" s="58" t="s">
        <v>192</v>
      </c>
      <c r="C85" s="80">
        <v>19004</v>
      </c>
      <c r="D85" s="59" t="s">
        <v>171</v>
      </c>
      <c r="E85" s="59" t="s">
        <v>11</v>
      </c>
      <c r="F85" s="60">
        <v>790</v>
      </c>
      <c r="G85" s="54"/>
      <c r="H85" s="54"/>
      <c r="I85" s="55"/>
      <c r="J85" s="61"/>
      <c r="K85" s="61"/>
      <c r="L85" s="61"/>
      <c r="M85" s="61"/>
      <c r="N85" s="61"/>
      <c r="O85" s="53"/>
      <c r="P85" s="53"/>
    </row>
    <row r="86" spans="1:16">
      <c r="A86" s="79">
        <v>701</v>
      </c>
      <c r="B86" s="58" t="s">
        <v>192</v>
      </c>
      <c r="C86" s="80">
        <v>20009</v>
      </c>
      <c r="D86" s="59" t="s">
        <v>219</v>
      </c>
      <c r="E86" s="59" t="s">
        <v>17</v>
      </c>
      <c r="F86" s="60">
        <v>20</v>
      </c>
      <c r="G86" s="54"/>
      <c r="H86" s="54"/>
      <c r="I86" s="55" t="s">
        <v>68</v>
      </c>
      <c r="J86" s="61"/>
      <c r="K86" s="105"/>
      <c r="L86" s="61"/>
      <c r="M86" s="61"/>
      <c r="N86" s="61"/>
      <c r="O86" s="53"/>
      <c r="P86" s="53"/>
    </row>
    <row r="87" spans="1:16">
      <c r="A87" s="79">
        <v>701</v>
      </c>
      <c r="B87" s="58" t="s">
        <v>192</v>
      </c>
      <c r="C87" s="80">
        <v>21009</v>
      </c>
      <c r="D87" s="59" t="s">
        <v>220</v>
      </c>
      <c r="E87" s="59" t="s">
        <v>184</v>
      </c>
      <c r="F87" s="60">
        <v>4</v>
      </c>
      <c r="G87" s="54"/>
      <c r="H87" s="54"/>
      <c r="I87" s="55" t="s">
        <v>68</v>
      </c>
      <c r="J87" s="61"/>
      <c r="K87" s="105"/>
      <c r="L87" s="61"/>
      <c r="M87" s="61"/>
      <c r="N87" s="61"/>
      <c r="O87" s="53"/>
      <c r="P87" s="53"/>
    </row>
    <row r="88" spans="1:16">
      <c r="A88" s="79">
        <v>701</v>
      </c>
      <c r="B88" s="58" t="s">
        <v>192</v>
      </c>
      <c r="C88" s="59">
        <v>22009</v>
      </c>
      <c r="D88" s="59" t="s">
        <v>221</v>
      </c>
      <c r="E88" s="59" t="s">
        <v>184</v>
      </c>
      <c r="F88" s="60">
        <v>7</v>
      </c>
      <c r="G88" s="54"/>
      <c r="H88" s="54"/>
      <c r="I88" s="55" t="s">
        <v>68</v>
      </c>
      <c r="J88" s="61"/>
      <c r="K88" s="105"/>
      <c r="L88" s="61"/>
      <c r="M88" s="61"/>
      <c r="N88" s="61"/>
      <c r="O88" s="53"/>
      <c r="P88" s="53"/>
    </row>
    <row r="89" spans="1:16">
      <c r="A89" s="79">
        <v>701</v>
      </c>
      <c r="B89" s="58" t="s">
        <v>192</v>
      </c>
      <c r="C89" s="59">
        <v>23009</v>
      </c>
      <c r="D89" s="59" t="s">
        <v>222</v>
      </c>
      <c r="E89" s="59" t="s">
        <v>17</v>
      </c>
      <c r="F89" s="60">
        <v>20</v>
      </c>
      <c r="G89" s="54"/>
      <c r="H89" s="54"/>
      <c r="I89" s="55"/>
      <c r="J89" s="61"/>
      <c r="K89" s="61"/>
      <c r="L89" s="61"/>
      <c r="M89" s="61"/>
      <c r="N89" s="61"/>
      <c r="O89" s="53"/>
      <c r="P89" s="53"/>
    </row>
    <row r="90" spans="1:16">
      <c r="A90" s="79">
        <v>701</v>
      </c>
      <c r="B90" s="58" t="s">
        <v>192</v>
      </c>
      <c r="C90" s="59">
        <v>24009</v>
      </c>
      <c r="D90" s="59" t="s">
        <v>223</v>
      </c>
      <c r="E90" s="59" t="s">
        <v>184</v>
      </c>
      <c r="F90" s="60">
        <v>4</v>
      </c>
      <c r="G90" s="54"/>
      <c r="H90" s="54"/>
      <c r="I90" s="55"/>
      <c r="J90" s="61"/>
      <c r="K90" s="61"/>
      <c r="L90" s="61"/>
      <c r="M90" s="61"/>
      <c r="N90" s="61"/>
      <c r="O90" s="53"/>
      <c r="P90" s="53"/>
    </row>
    <row r="91" spans="1:16">
      <c r="A91" s="79">
        <v>701</v>
      </c>
      <c r="B91" s="58" t="s">
        <v>192</v>
      </c>
      <c r="C91" s="59">
        <v>25009</v>
      </c>
      <c r="D91" s="59" t="s">
        <v>224</v>
      </c>
      <c r="E91" s="59" t="s">
        <v>184</v>
      </c>
      <c r="F91" s="60">
        <v>7</v>
      </c>
      <c r="G91" s="54"/>
      <c r="H91" s="54"/>
      <c r="I91" s="55"/>
      <c r="J91" s="61"/>
      <c r="K91" s="61"/>
      <c r="L91" s="61"/>
      <c r="M91" s="61"/>
      <c r="N91" s="61"/>
      <c r="O91" s="53"/>
      <c r="P91" s="53"/>
    </row>
    <row r="92" spans="1:16">
      <c r="A92" s="79">
        <v>701</v>
      </c>
      <c r="B92" s="58" t="s">
        <v>192</v>
      </c>
      <c r="C92" s="59">
        <v>26004</v>
      </c>
      <c r="D92" s="59" t="s">
        <v>172</v>
      </c>
      <c r="E92" s="59" t="s">
        <v>184</v>
      </c>
      <c r="F92" s="60">
        <v>3751</v>
      </c>
      <c r="G92" s="54"/>
      <c r="H92" s="54"/>
      <c r="I92" s="55" t="s">
        <v>68</v>
      </c>
      <c r="J92" s="61"/>
      <c r="K92" s="105"/>
      <c r="L92" s="105"/>
      <c r="M92" s="105"/>
      <c r="N92" s="105"/>
      <c r="O92" s="53"/>
      <c r="P92" s="53"/>
    </row>
    <row r="93" spans="1:16">
      <c r="A93" s="79">
        <v>701</v>
      </c>
      <c r="B93" s="58" t="s">
        <v>192</v>
      </c>
      <c r="C93" s="59">
        <v>27004</v>
      </c>
      <c r="D93" s="59" t="s">
        <v>173</v>
      </c>
      <c r="E93" s="59" t="s">
        <v>184</v>
      </c>
      <c r="F93" s="60">
        <v>671</v>
      </c>
      <c r="G93" s="54"/>
      <c r="H93" s="54"/>
      <c r="I93" s="55" t="s">
        <v>68</v>
      </c>
      <c r="J93" s="61"/>
      <c r="K93" s="105"/>
      <c r="L93" s="105"/>
      <c r="M93" s="105"/>
      <c r="N93" s="105"/>
      <c r="O93" s="53"/>
      <c r="P93" s="53"/>
    </row>
    <row r="94" spans="1:16">
      <c r="A94" s="79">
        <v>701</v>
      </c>
      <c r="B94" s="58" t="s">
        <v>192</v>
      </c>
      <c r="C94" s="59">
        <v>28005</v>
      </c>
      <c r="D94" s="59" t="s">
        <v>120</v>
      </c>
      <c r="E94" s="59" t="s">
        <v>7</v>
      </c>
      <c r="F94" s="60">
        <v>1</v>
      </c>
      <c r="G94" s="54"/>
      <c r="H94" s="54"/>
      <c r="I94" s="55"/>
      <c r="J94" s="61"/>
      <c r="K94" s="61"/>
      <c r="L94" s="61"/>
      <c r="M94" s="61"/>
      <c r="N94" s="61"/>
      <c r="O94" s="53"/>
      <c r="P94" s="53"/>
    </row>
    <row r="95" spans="1:16">
      <c r="A95" s="79">
        <v>701</v>
      </c>
      <c r="B95" s="58" t="s">
        <v>192</v>
      </c>
      <c r="C95" s="59">
        <v>29018</v>
      </c>
      <c r="D95" s="59" t="s">
        <v>121</v>
      </c>
      <c r="E95" s="59" t="s">
        <v>7</v>
      </c>
      <c r="F95" s="60">
        <v>1</v>
      </c>
      <c r="G95" s="54"/>
      <c r="H95" s="54"/>
      <c r="I95" s="55" t="s">
        <v>68</v>
      </c>
      <c r="J95" s="61"/>
      <c r="K95" s="105"/>
      <c r="L95" s="105"/>
      <c r="M95" s="105"/>
      <c r="N95" s="105"/>
      <c r="O95" s="53"/>
      <c r="P95" s="53"/>
    </row>
    <row r="96" spans="1:16">
      <c r="A96" s="79">
        <v>701</v>
      </c>
      <c r="B96" s="58" t="s">
        <v>192</v>
      </c>
      <c r="C96" s="59">
        <v>30019</v>
      </c>
      <c r="D96" s="59" t="s">
        <v>174</v>
      </c>
      <c r="E96" s="59" t="s">
        <v>185</v>
      </c>
      <c r="F96" s="60">
        <v>48</v>
      </c>
      <c r="G96" s="54"/>
      <c r="H96" s="54"/>
      <c r="I96" s="55" t="s">
        <v>68</v>
      </c>
      <c r="J96" s="61"/>
      <c r="K96" s="105"/>
      <c r="L96" s="105"/>
      <c r="M96" s="105"/>
      <c r="N96" s="105"/>
      <c r="O96" s="53"/>
      <c r="P96" s="53"/>
    </row>
    <row r="97" spans="1:16">
      <c r="A97" s="79">
        <v>801</v>
      </c>
      <c r="B97" s="58" t="s">
        <v>193</v>
      </c>
      <c r="C97" s="59">
        <v>1022</v>
      </c>
      <c r="D97" s="59" t="s">
        <v>225</v>
      </c>
      <c r="E97" s="59" t="s">
        <v>17</v>
      </c>
      <c r="F97" s="60">
        <v>5636</v>
      </c>
      <c r="G97" s="54"/>
      <c r="H97" s="54"/>
      <c r="I97" s="55"/>
      <c r="J97" s="61"/>
      <c r="K97" s="61"/>
      <c r="L97" s="61"/>
      <c r="M97" s="61"/>
      <c r="N97" s="61"/>
      <c r="O97" s="53"/>
      <c r="P97" s="53"/>
    </row>
    <row r="98" spans="1:16">
      <c r="A98" s="79">
        <v>801</v>
      </c>
      <c r="B98" s="58" t="s">
        <v>193</v>
      </c>
      <c r="C98" s="59">
        <v>2022</v>
      </c>
      <c r="D98" s="59" t="s">
        <v>226</v>
      </c>
      <c r="E98" s="59" t="s">
        <v>17</v>
      </c>
      <c r="F98" s="60">
        <v>1003</v>
      </c>
      <c r="G98" s="54"/>
      <c r="H98" s="54"/>
      <c r="I98" s="55"/>
      <c r="J98" s="61"/>
      <c r="K98" s="61"/>
      <c r="L98" s="61"/>
      <c r="M98" s="61"/>
      <c r="N98" s="61"/>
      <c r="O98" s="53"/>
      <c r="P98" s="53"/>
    </row>
    <row r="99" spans="1:16">
      <c r="A99" s="79">
        <v>801</v>
      </c>
      <c r="B99" s="58" t="s">
        <v>193</v>
      </c>
      <c r="C99" s="59">
        <v>3022</v>
      </c>
      <c r="D99" s="59" t="s">
        <v>227</v>
      </c>
      <c r="E99" s="59" t="s">
        <v>184</v>
      </c>
      <c r="F99" s="60">
        <v>4454</v>
      </c>
      <c r="G99" s="54"/>
      <c r="H99" s="54"/>
      <c r="I99" s="55"/>
      <c r="J99" s="61"/>
      <c r="K99" s="61"/>
      <c r="L99" s="61"/>
      <c r="M99" s="61"/>
      <c r="N99" s="61"/>
      <c r="O99" s="53"/>
      <c r="P99" s="53"/>
    </row>
    <row r="100" spans="1:16">
      <c r="A100" s="79">
        <v>801</v>
      </c>
      <c r="B100" s="58" t="s">
        <v>193</v>
      </c>
      <c r="C100" s="59">
        <v>4022</v>
      </c>
      <c r="D100" s="59" t="s">
        <v>228</v>
      </c>
      <c r="E100" s="59" t="s">
        <v>184</v>
      </c>
      <c r="F100" s="60">
        <v>800</v>
      </c>
      <c r="G100" s="54"/>
      <c r="H100" s="54"/>
      <c r="I100" s="55"/>
      <c r="J100" s="61"/>
      <c r="K100" s="61"/>
      <c r="L100" s="61"/>
      <c r="M100" s="61"/>
      <c r="N100" s="61"/>
      <c r="O100" s="53"/>
      <c r="P100" s="53"/>
    </row>
    <row r="101" spans="1:16">
      <c r="A101" s="79">
        <v>901</v>
      </c>
      <c r="B101" s="58" t="s">
        <v>194</v>
      </c>
      <c r="C101" s="80">
        <v>1004</v>
      </c>
      <c r="D101" s="59" t="s">
        <v>132</v>
      </c>
      <c r="E101" s="59" t="s">
        <v>61</v>
      </c>
      <c r="F101" s="60">
        <v>28</v>
      </c>
      <c r="G101" s="54"/>
      <c r="H101" s="54"/>
      <c r="I101" s="55" t="s">
        <v>68</v>
      </c>
      <c r="J101" s="61"/>
      <c r="K101" s="105"/>
      <c r="L101" s="61"/>
      <c r="M101" s="61"/>
      <c r="N101" s="61"/>
      <c r="O101" s="53"/>
      <c r="P101" s="53"/>
    </row>
    <row r="102" spans="1:16">
      <c r="A102" s="79">
        <v>901</v>
      </c>
      <c r="B102" s="58" t="s">
        <v>194</v>
      </c>
      <c r="C102" s="80">
        <v>2004</v>
      </c>
      <c r="D102" s="59" t="s">
        <v>133</v>
      </c>
      <c r="E102" s="59" t="s">
        <v>61</v>
      </c>
      <c r="F102" s="60">
        <v>14</v>
      </c>
      <c r="G102" s="54"/>
      <c r="H102" s="54"/>
      <c r="I102" s="55" t="s">
        <v>68</v>
      </c>
      <c r="J102" s="61"/>
      <c r="K102" s="105"/>
      <c r="L102" s="61"/>
      <c r="M102" s="61"/>
      <c r="N102" s="61"/>
      <c r="O102" s="53"/>
      <c r="P102" s="53"/>
    </row>
    <row r="103" spans="1:16">
      <c r="A103" s="79">
        <v>901</v>
      </c>
      <c r="B103" s="58" t="s">
        <v>194</v>
      </c>
      <c r="C103" s="80">
        <v>3004</v>
      </c>
      <c r="D103" s="59" t="s">
        <v>134</v>
      </c>
      <c r="E103" s="59" t="s">
        <v>61</v>
      </c>
      <c r="F103" s="60">
        <v>14</v>
      </c>
      <c r="G103" s="54"/>
      <c r="H103" s="54"/>
      <c r="I103" s="55" t="s">
        <v>68</v>
      </c>
      <c r="J103" s="61"/>
      <c r="K103" s="105"/>
      <c r="L103" s="61"/>
      <c r="M103" s="61"/>
      <c r="N103" s="61"/>
      <c r="O103" s="53"/>
      <c r="P103" s="53"/>
    </row>
    <row r="104" spans="1:16">
      <c r="A104" s="57">
        <v>901</v>
      </c>
      <c r="B104" s="58" t="s">
        <v>194</v>
      </c>
      <c r="C104" s="80">
        <v>4004</v>
      </c>
      <c r="D104" s="59" t="s">
        <v>135</v>
      </c>
      <c r="E104" s="59" t="s">
        <v>61</v>
      </c>
      <c r="F104" s="60">
        <v>14</v>
      </c>
      <c r="G104" s="54"/>
      <c r="H104" s="54"/>
      <c r="I104" s="55" t="s">
        <v>68</v>
      </c>
      <c r="J104" s="61"/>
      <c r="K104" s="105"/>
      <c r="L104" s="61"/>
      <c r="M104" s="61"/>
      <c r="N104" s="61"/>
      <c r="O104" s="53"/>
      <c r="P104" s="53"/>
    </row>
    <row r="105" spans="1:16">
      <c r="A105" s="57">
        <v>901</v>
      </c>
      <c r="B105" s="58" t="s">
        <v>194</v>
      </c>
      <c r="C105" s="80">
        <v>5004</v>
      </c>
      <c r="D105" s="59" t="s">
        <v>175</v>
      </c>
      <c r="E105" s="59" t="s">
        <v>61</v>
      </c>
      <c r="F105" s="60">
        <v>14</v>
      </c>
      <c r="G105" s="54"/>
      <c r="H105" s="54"/>
      <c r="I105" s="55" t="s">
        <v>68</v>
      </c>
      <c r="J105" s="61"/>
      <c r="K105" s="105"/>
      <c r="L105" s="61"/>
      <c r="M105" s="61"/>
      <c r="N105" s="61"/>
      <c r="O105" s="53"/>
      <c r="P105" s="53"/>
    </row>
    <row r="106" spans="1:16">
      <c r="A106" s="57">
        <v>901</v>
      </c>
      <c r="B106" s="58" t="s">
        <v>194</v>
      </c>
      <c r="C106" s="80">
        <v>6004</v>
      </c>
      <c r="D106" s="59" t="s">
        <v>136</v>
      </c>
      <c r="E106" s="59" t="s">
        <v>61</v>
      </c>
      <c r="F106" s="60">
        <v>6</v>
      </c>
      <c r="G106" s="54"/>
      <c r="H106" s="54"/>
      <c r="I106" s="55" t="s">
        <v>68</v>
      </c>
      <c r="J106" s="61"/>
      <c r="K106" s="105"/>
      <c r="L106" s="61"/>
      <c r="M106" s="61"/>
      <c r="N106" s="61"/>
      <c r="O106" s="53"/>
      <c r="P106" s="53"/>
    </row>
    <row r="107" spans="1:16">
      <c r="A107" s="57">
        <v>901</v>
      </c>
      <c r="B107" s="58" t="s">
        <v>194</v>
      </c>
      <c r="C107" s="80">
        <v>7004</v>
      </c>
      <c r="D107" s="59" t="s">
        <v>137</v>
      </c>
      <c r="E107" s="59" t="s">
        <v>61</v>
      </c>
      <c r="F107" s="60">
        <v>28</v>
      </c>
      <c r="G107" s="54"/>
      <c r="H107" s="54"/>
      <c r="I107" s="55"/>
      <c r="J107" s="61"/>
      <c r="K107" s="61"/>
      <c r="L107" s="61"/>
      <c r="M107" s="61"/>
      <c r="N107" s="61"/>
      <c r="O107" s="53"/>
      <c r="P107" s="53"/>
    </row>
    <row r="108" spans="1:16">
      <c r="A108" s="57">
        <v>901</v>
      </c>
      <c r="B108" s="58" t="s">
        <v>194</v>
      </c>
      <c r="C108" s="80">
        <v>8004</v>
      </c>
      <c r="D108" s="59" t="s">
        <v>138</v>
      </c>
      <c r="E108" s="59" t="s">
        <v>61</v>
      </c>
      <c r="F108" s="60">
        <v>14</v>
      </c>
      <c r="G108" s="54"/>
      <c r="H108" s="54"/>
      <c r="I108" s="55"/>
      <c r="J108" s="61"/>
      <c r="K108" s="61"/>
      <c r="L108" s="61"/>
      <c r="M108" s="61"/>
      <c r="N108" s="61"/>
      <c r="O108" s="53"/>
      <c r="P108" s="53"/>
    </row>
    <row r="109" spans="1:16">
      <c r="A109" s="57">
        <v>901</v>
      </c>
      <c r="B109" s="58" t="s">
        <v>194</v>
      </c>
      <c r="C109" s="80">
        <v>9004</v>
      </c>
      <c r="D109" s="59" t="s">
        <v>139</v>
      </c>
      <c r="E109" s="59" t="s">
        <v>61</v>
      </c>
      <c r="F109" s="60">
        <v>14</v>
      </c>
      <c r="G109" s="54"/>
      <c r="H109" s="54"/>
      <c r="I109" s="55"/>
      <c r="J109" s="61"/>
      <c r="K109" s="61"/>
      <c r="L109" s="61"/>
      <c r="M109" s="61"/>
      <c r="N109" s="61"/>
      <c r="O109" s="53"/>
      <c r="P109" s="53"/>
    </row>
    <row r="110" spans="1:16">
      <c r="A110" s="57">
        <v>901</v>
      </c>
      <c r="B110" s="58" t="s">
        <v>194</v>
      </c>
      <c r="C110" s="80">
        <v>10004</v>
      </c>
      <c r="D110" s="59" t="s">
        <v>140</v>
      </c>
      <c r="E110" s="59" t="s">
        <v>61</v>
      </c>
      <c r="F110" s="60">
        <v>14</v>
      </c>
      <c r="G110" s="54"/>
      <c r="H110" s="54"/>
      <c r="I110" s="55"/>
      <c r="J110" s="61"/>
      <c r="K110" s="61"/>
      <c r="L110" s="61"/>
      <c r="M110" s="61"/>
      <c r="N110" s="61"/>
      <c r="O110" s="53"/>
      <c r="P110" s="53"/>
    </row>
    <row r="111" spans="1:16">
      <c r="A111" s="57">
        <v>901</v>
      </c>
      <c r="B111" s="58" t="s">
        <v>194</v>
      </c>
      <c r="C111" s="80">
        <v>11004</v>
      </c>
      <c r="D111" s="59" t="s">
        <v>176</v>
      </c>
      <c r="E111" s="59" t="s">
        <v>61</v>
      </c>
      <c r="F111" s="60">
        <v>14</v>
      </c>
      <c r="G111" s="54"/>
      <c r="H111" s="54"/>
      <c r="I111" s="55"/>
      <c r="J111" s="61"/>
      <c r="K111" s="61"/>
      <c r="L111" s="61"/>
      <c r="M111" s="61"/>
      <c r="N111" s="61"/>
      <c r="O111" s="53"/>
      <c r="P111" s="53"/>
    </row>
    <row r="112" spans="1:16">
      <c r="A112" s="57">
        <v>901</v>
      </c>
      <c r="B112" s="58" t="s">
        <v>194</v>
      </c>
      <c r="C112" s="80">
        <v>12004</v>
      </c>
      <c r="D112" s="59" t="s">
        <v>141</v>
      </c>
      <c r="E112" s="59" t="s">
        <v>61</v>
      </c>
      <c r="F112" s="60">
        <v>6</v>
      </c>
      <c r="G112" s="54"/>
      <c r="H112" s="54"/>
      <c r="I112" s="55"/>
      <c r="J112" s="61"/>
      <c r="K112" s="61"/>
      <c r="L112" s="61"/>
      <c r="M112" s="61"/>
      <c r="N112" s="61"/>
      <c r="O112" s="53"/>
      <c r="P112" s="53"/>
    </row>
    <row r="113" spans="1:16">
      <c r="A113" s="57">
        <v>1001</v>
      </c>
      <c r="B113" s="58" t="s">
        <v>195</v>
      </c>
      <c r="C113" s="59">
        <v>1022</v>
      </c>
      <c r="D113" s="59" t="s">
        <v>143</v>
      </c>
      <c r="E113" s="59" t="s">
        <v>61</v>
      </c>
      <c r="F113" s="60">
        <v>28</v>
      </c>
      <c r="G113" s="54"/>
      <c r="H113" s="54"/>
      <c r="I113" s="55"/>
      <c r="J113" s="61"/>
      <c r="K113" s="61"/>
      <c r="L113" s="61"/>
      <c r="M113" s="61"/>
      <c r="N113" s="61"/>
      <c r="O113" s="53"/>
      <c r="P113" s="53"/>
    </row>
    <row r="114" spans="1:16">
      <c r="A114" s="57">
        <v>1001</v>
      </c>
      <c r="B114" s="58" t="s">
        <v>195</v>
      </c>
      <c r="C114" s="59">
        <v>2022</v>
      </c>
      <c r="D114" s="59" t="s">
        <v>144</v>
      </c>
      <c r="E114" s="59" t="s">
        <v>61</v>
      </c>
      <c r="F114" s="60">
        <v>14</v>
      </c>
      <c r="G114" s="54"/>
      <c r="H114" s="54"/>
      <c r="I114" s="55"/>
      <c r="J114" s="61"/>
      <c r="K114" s="61"/>
      <c r="L114" s="61"/>
      <c r="M114" s="61"/>
      <c r="N114" s="61"/>
      <c r="O114" s="53"/>
      <c r="P114" s="53"/>
    </row>
    <row r="115" spans="1:16">
      <c r="A115" s="57">
        <v>1001</v>
      </c>
      <c r="B115" s="58" t="s">
        <v>195</v>
      </c>
      <c r="C115" s="59">
        <v>3022</v>
      </c>
      <c r="D115" s="59" t="s">
        <v>145</v>
      </c>
      <c r="E115" s="59" t="s">
        <v>61</v>
      </c>
      <c r="F115" s="60">
        <v>14</v>
      </c>
      <c r="G115" s="54"/>
      <c r="H115" s="54"/>
      <c r="I115" s="55"/>
      <c r="J115" s="61"/>
      <c r="K115" s="61"/>
      <c r="L115" s="61"/>
      <c r="M115" s="61"/>
      <c r="N115" s="61"/>
      <c r="O115" s="53"/>
      <c r="P115" s="53"/>
    </row>
    <row r="116" spans="1:16">
      <c r="A116" s="57">
        <v>1001</v>
      </c>
      <c r="B116" s="58" t="s">
        <v>195</v>
      </c>
      <c r="C116" s="59">
        <v>4022</v>
      </c>
      <c r="D116" s="59" t="s">
        <v>146</v>
      </c>
      <c r="E116" s="59" t="s">
        <v>61</v>
      </c>
      <c r="F116" s="60">
        <v>14</v>
      </c>
      <c r="G116" s="54"/>
      <c r="H116" s="54"/>
      <c r="I116" s="55"/>
      <c r="J116" s="61"/>
      <c r="K116" s="61"/>
      <c r="L116" s="61"/>
      <c r="M116" s="61"/>
      <c r="N116" s="61"/>
      <c r="O116" s="53"/>
      <c r="P116" s="53"/>
    </row>
    <row r="117" spans="1:16">
      <c r="A117" s="57">
        <v>1001</v>
      </c>
      <c r="B117" s="58" t="s">
        <v>195</v>
      </c>
      <c r="C117" s="80">
        <v>5022</v>
      </c>
      <c r="D117" s="59" t="s">
        <v>177</v>
      </c>
      <c r="E117" s="59" t="s">
        <v>61</v>
      </c>
      <c r="F117" s="60">
        <v>14</v>
      </c>
      <c r="G117" s="54"/>
      <c r="H117" s="54"/>
      <c r="I117" s="55"/>
      <c r="J117" s="61"/>
      <c r="K117" s="61"/>
      <c r="L117" s="61"/>
      <c r="M117" s="61"/>
      <c r="N117" s="61"/>
      <c r="O117" s="53"/>
      <c r="P117" s="53"/>
    </row>
    <row r="118" spans="1:16">
      <c r="A118" s="57">
        <v>1001</v>
      </c>
      <c r="B118" s="58" t="s">
        <v>195</v>
      </c>
      <c r="C118" s="80">
        <v>6022</v>
      </c>
      <c r="D118" s="59" t="s">
        <v>147</v>
      </c>
      <c r="E118" s="59" t="s">
        <v>61</v>
      </c>
      <c r="F118" s="60">
        <v>6</v>
      </c>
      <c r="G118" s="54"/>
      <c r="H118" s="54"/>
      <c r="I118" s="55"/>
      <c r="J118" s="61"/>
      <c r="K118" s="61"/>
      <c r="L118" s="61"/>
      <c r="M118" s="61"/>
      <c r="N118" s="61"/>
      <c r="O118" s="53"/>
      <c r="P118" s="53"/>
    </row>
    <row r="119" spans="1:16">
      <c r="A119" s="57">
        <v>1001</v>
      </c>
      <c r="B119" s="58" t="s">
        <v>195</v>
      </c>
      <c r="C119" s="80">
        <v>7022</v>
      </c>
      <c r="D119" s="59" t="s">
        <v>229</v>
      </c>
      <c r="E119" s="59" t="s">
        <v>61</v>
      </c>
      <c r="F119" s="60">
        <v>6</v>
      </c>
      <c r="G119" s="54"/>
      <c r="H119" s="54"/>
      <c r="I119" s="55"/>
      <c r="J119" s="61"/>
      <c r="K119" s="61"/>
      <c r="L119" s="61"/>
      <c r="M119" s="61"/>
      <c r="N119" s="61"/>
      <c r="O119" s="53"/>
      <c r="P119" s="53"/>
    </row>
    <row r="120" spans="1:16">
      <c r="A120" s="57">
        <v>1101</v>
      </c>
      <c r="B120" s="58" t="s">
        <v>196</v>
      </c>
      <c r="C120" s="80">
        <v>1004</v>
      </c>
      <c r="D120" s="59" t="s">
        <v>124</v>
      </c>
      <c r="E120" s="59" t="s">
        <v>182</v>
      </c>
      <c r="F120" s="60">
        <v>3</v>
      </c>
      <c r="G120" s="54"/>
      <c r="H120" s="54"/>
      <c r="I120" s="55" t="s">
        <v>68</v>
      </c>
      <c r="J120" s="61"/>
      <c r="K120" s="105"/>
      <c r="L120" s="61"/>
      <c r="M120" s="61"/>
      <c r="N120" s="61"/>
      <c r="O120" s="53"/>
      <c r="P120" s="53"/>
    </row>
    <row r="121" spans="1:16">
      <c r="A121" s="57">
        <v>1101</v>
      </c>
      <c r="B121" s="58" t="s">
        <v>196</v>
      </c>
      <c r="C121" s="80">
        <v>2004</v>
      </c>
      <c r="D121" s="59" t="s">
        <v>125</v>
      </c>
      <c r="E121" s="59" t="s">
        <v>182</v>
      </c>
      <c r="F121" s="60">
        <v>2</v>
      </c>
      <c r="G121" s="54"/>
      <c r="H121" s="54"/>
      <c r="I121" s="55" t="s">
        <v>68</v>
      </c>
      <c r="J121" s="61"/>
      <c r="K121" s="105"/>
      <c r="L121" s="61"/>
      <c r="M121" s="61"/>
      <c r="N121" s="61"/>
      <c r="O121" s="53"/>
      <c r="P121" s="53"/>
    </row>
    <row r="122" spans="1:16">
      <c r="A122" s="57">
        <v>1101</v>
      </c>
      <c r="B122" s="58" t="s">
        <v>196</v>
      </c>
      <c r="C122" s="80">
        <v>3004</v>
      </c>
      <c r="D122" s="59" t="s">
        <v>126</v>
      </c>
      <c r="E122" s="59" t="s">
        <v>182</v>
      </c>
      <c r="F122" s="60">
        <v>3</v>
      </c>
      <c r="G122" s="54"/>
      <c r="H122" s="54"/>
      <c r="I122" s="55"/>
      <c r="J122" s="61"/>
      <c r="K122" s="61"/>
      <c r="L122" s="61"/>
      <c r="M122" s="61"/>
      <c r="N122" s="61"/>
      <c r="O122" s="53"/>
      <c r="P122" s="53"/>
    </row>
    <row r="123" spans="1:16">
      <c r="A123" s="57">
        <v>1101</v>
      </c>
      <c r="B123" s="58" t="s">
        <v>196</v>
      </c>
      <c r="C123" s="80">
        <v>4004</v>
      </c>
      <c r="D123" s="59" t="s">
        <v>127</v>
      </c>
      <c r="E123" s="59" t="s">
        <v>182</v>
      </c>
      <c r="F123" s="60">
        <v>2</v>
      </c>
      <c r="G123" s="54"/>
      <c r="H123" s="54"/>
      <c r="I123" s="55"/>
      <c r="J123" s="61"/>
      <c r="K123" s="61"/>
      <c r="L123" s="61"/>
      <c r="M123" s="61"/>
      <c r="N123" s="61"/>
      <c r="O123" s="53"/>
      <c r="P123" s="53"/>
    </row>
    <row r="124" spans="1:16">
      <c r="A124" s="57">
        <v>1101</v>
      </c>
      <c r="B124" s="58" t="s">
        <v>196</v>
      </c>
      <c r="C124" s="80">
        <v>5006</v>
      </c>
      <c r="D124" s="59" t="s">
        <v>230</v>
      </c>
      <c r="E124" s="59" t="s">
        <v>17</v>
      </c>
      <c r="F124" s="60">
        <v>7</v>
      </c>
      <c r="G124" s="54"/>
      <c r="H124" s="54"/>
      <c r="I124" s="55"/>
      <c r="J124" s="61"/>
      <c r="K124" s="61"/>
      <c r="L124" s="61"/>
      <c r="M124" s="61"/>
      <c r="N124" s="61"/>
      <c r="O124" s="53"/>
      <c r="P124" s="53"/>
    </row>
    <row r="125" spans="1:16">
      <c r="A125" s="57">
        <v>1101</v>
      </c>
      <c r="B125" s="58" t="s">
        <v>196</v>
      </c>
      <c r="C125" s="80">
        <v>6004</v>
      </c>
      <c r="D125" s="59" t="s">
        <v>118</v>
      </c>
      <c r="E125" s="59" t="s">
        <v>184</v>
      </c>
      <c r="F125" s="60">
        <v>5</v>
      </c>
      <c r="G125" s="54"/>
      <c r="H125" s="54"/>
      <c r="I125" s="55" t="s">
        <v>68</v>
      </c>
      <c r="J125" s="61"/>
      <c r="K125" s="105"/>
      <c r="L125" s="105"/>
      <c r="M125" s="105"/>
      <c r="N125" s="105"/>
      <c r="O125" s="53"/>
      <c r="P125" s="53"/>
    </row>
    <row r="126" spans="1:16">
      <c r="A126" s="57">
        <v>1101</v>
      </c>
      <c r="B126" s="58" t="s">
        <v>196</v>
      </c>
      <c r="C126" s="80">
        <v>7007</v>
      </c>
      <c r="D126" s="59" t="s">
        <v>231</v>
      </c>
      <c r="E126" s="59" t="s">
        <v>11</v>
      </c>
      <c r="F126" s="60">
        <v>1</v>
      </c>
      <c r="G126" s="54"/>
      <c r="H126" s="54"/>
      <c r="I126" s="55"/>
      <c r="J126" s="61"/>
      <c r="K126" s="61"/>
      <c r="L126" s="61"/>
      <c r="M126" s="61"/>
      <c r="N126" s="61"/>
      <c r="O126" s="53"/>
      <c r="P126" s="53"/>
    </row>
    <row r="127" spans="1:16">
      <c r="A127" s="57">
        <v>1101</v>
      </c>
      <c r="B127" s="58" t="s">
        <v>196</v>
      </c>
      <c r="C127" s="80">
        <v>8007</v>
      </c>
      <c r="D127" s="59" t="s">
        <v>232</v>
      </c>
      <c r="E127" s="59" t="s">
        <v>11</v>
      </c>
      <c r="F127" s="60">
        <v>1</v>
      </c>
      <c r="G127" s="54"/>
      <c r="H127" s="54"/>
      <c r="I127" s="55"/>
      <c r="J127" s="61"/>
      <c r="K127" s="61"/>
      <c r="L127" s="61"/>
      <c r="M127" s="61"/>
      <c r="N127" s="61"/>
      <c r="O127" s="53"/>
      <c r="P127" s="53"/>
    </row>
    <row r="128" spans="1:16">
      <c r="A128" s="57">
        <v>1101</v>
      </c>
      <c r="B128" s="58" t="s">
        <v>196</v>
      </c>
      <c r="C128" s="80">
        <v>9008</v>
      </c>
      <c r="D128" s="59" t="s">
        <v>128</v>
      </c>
      <c r="E128" s="59" t="s">
        <v>17</v>
      </c>
      <c r="F128" s="60">
        <v>5</v>
      </c>
      <c r="G128" s="54"/>
      <c r="H128" s="54"/>
      <c r="I128" s="55"/>
      <c r="J128" s="61"/>
      <c r="K128" s="61"/>
      <c r="L128" s="61"/>
      <c r="M128" s="61"/>
      <c r="N128" s="61"/>
      <c r="O128" s="53"/>
      <c r="P128" s="53"/>
    </row>
    <row r="129" spans="1:16">
      <c r="A129" s="57">
        <v>1101</v>
      </c>
      <c r="B129" s="58" t="s">
        <v>196</v>
      </c>
      <c r="C129" s="80">
        <v>10005</v>
      </c>
      <c r="D129" s="59" t="s">
        <v>129</v>
      </c>
      <c r="E129" s="59" t="s">
        <v>7</v>
      </c>
      <c r="F129" s="60">
        <v>1</v>
      </c>
      <c r="G129" s="54"/>
      <c r="H129" s="54"/>
      <c r="I129" s="55"/>
      <c r="J129" s="61"/>
      <c r="K129" s="61"/>
      <c r="L129" s="61"/>
      <c r="M129" s="61"/>
      <c r="N129" s="61"/>
      <c r="O129" s="53"/>
      <c r="P129" s="53"/>
    </row>
    <row r="130" spans="1:16">
      <c r="A130" s="57">
        <v>1201</v>
      </c>
      <c r="B130" s="58" t="s">
        <v>197</v>
      </c>
      <c r="C130" s="80">
        <v>1022</v>
      </c>
      <c r="D130" s="59" t="s">
        <v>233</v>
      </c>
      <c r="E130" s="59" t="s">
        <v>182</v>
      </c>
      <c r="F130" s="60">
        <v>2</v>
      </c>
      <c r="G130" s="54"/>
      <c r="H130" s="54"/>
      <c r="I130" s="55"/>
      <c r="J130" s="61"/>
      <c r="K130" s="61"/>
      <c r="L130" s="61"/>
      <c r="M130" s="61"/>
      <c r="N130" s="61"/>
      <c r="O130" s="53"/>
      <c r="P130" s="53"/>
    </row>
    <row r="131" spans="1:16">
      <c r="A131" s="57">
        <v>1201</v>
      </c>
      <c r="B131" s="58" t="s">
        <v>197</v>
      </c>
      <c r="C131" s="80">
        <v>2022</v>
      </c>
      <c r="D131" s="59" t="s">
        <v>130</v>
      </c>
      <c r="E131" s="59" t="s">
        <v>182</v>
      </c>
      <c r="F131" s="60">
        <v>3</v>
      </c>
      <c r="G131" s="54"/>
      <c r="H131" s="54"/>
      <c r="I131" s="55"/>
      <c r="J131" s="61"/>
      <c r="K131" s="61"/>
      <c r="L131" s="61"/>
      <c r="M131" s="61"/>
      <c r="N131" s="61"/>
      <c r="O131" s="53"/>
      <c r="P131" s="53"/>
    </row>
    <row r="132" spans="1:16">
      <c r="A132" s="57">
        <v>1201</v>
      </c>
      <c r="B132" s="58" t="s">
        <v>197</v>
      </c>
      <c r="C132" s="80">
        <v>3022</v>
      </c>
      <c r="D132" s="59" t="s">
        <v>234</v>
      </c>
      <c r="E132" s="59" t="s">
        <v>17</v>
      </c>
      <c r="F132" s="60">
        <v>10</v>
      </c>
      <c r="G132" s="54"/>
      <c r="H132" s="54"/>
      <c r="I132" s="55"/>
      <c r="J132" s="61"/>
      <c r="K132" s="61"/>
      <c r="L132" s="61"/>
      <c r="M132" s="61"/>
      <c r="N132" s="61"/>
      <c r="O132" s="53"/>
      <c r="P132" s="53"/>
    </row>
    <row r="133" spans="1:16">
      <c r="A133" s="57">
        <v>1201</v>
      </c>
      <c r="B133" s="58" t="s">
        <v>197</v>
      </c>
      <c r="C133" s="80">
        <v>4022</v>
      </c>
      <c r="D133" s="59" t="s">
        <v>131</v>
      </c>
      <c r="E133" s="59" t="s">
        <v>17</v>
      </c>
      <c r="F133" s="60">
        <v>10</v>
      </c>
      <c r="G133" s="54"/>
      <c r="H133" s="54"/>
      <c r="I133" s="55"/>
      <c r="J133" s="61"/>
      <c r="K133" s="61"/>
      <c r="L133" s="61"/>
      <c r="M133" s="61"/>
      <c r="N133" s="61"/>
      <c r="O133" s="53"/>
      <c r="P133" s="53"/>
    </row>
    <row r="134" spans="1:16">
      <c r="A134" s="57">
        <v>1201</v>
      </c>
      <c r="B134" s="58" t="s">
        <v>197</v>
      </c>
      <c r="C134" s="80">
        <v>5007</v>
      </c>
      <c r="D134" s="59" t="s">
        <v>235</v>
      </c>
      <c r="E134" s="59" t="s">
        <v>11</v>
      </c>
      <c r="F134" s="60">
        <v>1</v>
      </c>
      <c r="G134" s="54"/>
      <c r="H134" s="54"/>
      <c r="I134" s="55"/>
      <c r="J134" s="61"/>
      <c r="K134" s="61"/>
      <c r="L134" s="61"/>
      <c r="M134" s="61"/>
      <c r="N134" s="61"/>
      <c r="O134" s="53"/>
      <c r="P134" s="53"/>
    </row>
    <row r="135" spans="1:16">
      <c r="A135" s="57">
        <v>1301</v>
      </c>
      <c r="B135" s="58" t="s">
        <v>198</v>
      </c>
      <c r="C135" s="80">
        <v>1004</v>
      </c>
      <c r="D135" s="59" t="s">
        <v>151</v>
      </c>
      <c r="E135" s="59" t="s">
        <v>182</v>
      </c>
      <c r="F135" s="60">
        <v>10</v>
      </c>
      <c r="G135" s="54"/>
      <c r="H135" s="54"/>
      <c r="I135" s="55" t="s">
        <v>68</v>
      </c>
      <c r="J135" s="61"/>
      <c r="K135" s="105"/>
      <c r="L135" s="61"/>
      <c r="M135" s="61"/>
      <c r="N135" s="61"/>
      <c r="O135" s="53"/>
      <c r="P135" s="53"/>
    </row>
    <row r="136" spans="1:16">
      <c r="A136" s="57">
        <v>1301</v>
      </c>
      <c r="B136" s="58" t="s">
        <v>198</v>
      </c>
      <c r="C136" s="59">
        <v>2004</v>
      </c>
      <c r="D136" s="59" t="s">
        <v>152</v>
      </c>
      <c r="E136" s="59" t="s">
        <v>182</v>
      </c>
      <c r="F136" s="60">
        <v>11</v>
      </c>
      <c r="G136" s="54"/>
      <c r="H136" s="54"/>
      <c r="I136" s="55" t="s">
        <v>68</v>
      </c>
      <c r="J136" s="61"/>
      <c r="K136" s="105"/>
      <c r="L136" s="61"/>
      <c r="M136" s="61"/>
      <c r="N136" s="61"/>
      <c r="O136" s="53"/>
      <c r="P136" s="53"/>
    </row>
    <row r="137" spans="1:16">
      <c r="A137" s="57">
        <v>1301</v>
      </c>
      <c r="B137" s="58" t="s">
        <v>198</v>
      </c>
      <c r="C137" s="59">
        <v>3004</v>
      </c>
      <c r="D137" s="59" t="s">
        <v>153</v>
      </c>
      <c r="E137" s="59" t="s">
        <v>182</v>
      </c>
      <c r="F137" s="60">
        <v>186</v>
      </c>
      <c r="G137" s="54"/>
      <c r="H137" s="54"/>
      <c r="I137" s="55" t="s">
        <v>68</v>
      </c>
      <c r="J137" s="61"/>
      <c r="K137" s="105"/>
      <c r="L137" s="61"/>
      <c r="M137" s="61"/>
      <c r="N137" s="61"/>
      <c r="O137" s="53"/>
      <c r="P137" s="53"/>
    </row>
    <row r="138" spans="1:16">
      <c r="A138" s="57">
        <v>1301</v>
      </c>
      <c r="B138" s="58" t="s">
        <v>198</v>
      </c>
      <c r="C138" s="59">
        <v>4004</v>
      </c>
      <c r="D138" s="59" t="s">
        <v>154</v>
      </c>
      <c r="E138" s="59" t="s">
        <v>182</v>
      </c>
      <c r="F138" s="60">
        <v>17</v>
      </c>
      <c r="G138" s="54"/>
      <c r="H138" s="54"/>
      <c r="I138" s="55" t="s">
        <v>68</v>
      </c>
      <c r="J138" s="61"/>
      <c r="K138" s="105"/>
      <c r="L138" s="61"/>
      <c r="M138" s="61"/>
      <c r="N138" s="61"/>
      <c r="O138" s="53"/>
      <c r="P138" s="53"/>
    </row>
    <row r="139" spans="1:16">
      <c r="A139" s="57">
        <v>1301</v>
      </c>
      <c r="B139" s="58" t="s">
        <v>198</v>
      </c>
      <c r="C139" s="59">
        <v>5004</v>
      </c>
      <c r="D139" s="59" t="s">
        <v>155</v>
      </c>
      <c r="E139" s="59" t="s">
        <v>182</v>
      </c>
      <c r="F139" s="60">
        <v>22</v>
      </c>
      <c r="G139" s="54"/>
      <c r="H139" s="54"/>
      <c r="I139" s="55" t="s">
        <v>68</v>
      </c>
      <c r="J139" s="61"/>
      <c r="K139" s="105"/>
      <c r="L139" s="61"/>
      <c r="M139" s="61"/>
      <c r="N139" s="61"/>
      <c r="O139" s="53"/>
      <c r="P139" s="53"/>
    </row>
    <row r="140" spans="1:16">
      <c r="A140" s="57">
        <v>1301</v>
      </c>
      <c r="B140" s="58" t="s">
        <v>198</v>
      </c>
      <c r="C140" s="59">
        <v>6004</v>
      </c>
      <c r="D140" s="59" t="s">
        <v>156</v>
      </c>
      <c r="E140" s="59" t="s">
        <v>182</v>
      </c>
      <c r="F140" s="60">
        <v>56</v>
      </c>
      <c r="G140" s="54"/>
      <c r="H140" s="54"/>
      <c r="I140" s="55" t="s">
        <v>68</v>
      </c>
      <c r="J140" s="61"/>
      <c r="K140" s="105"/>
      <c r="L140" s="61"/>
      <c r="M140" s="61"/>
      <c r="N140" s="61"/>
      <c r="O140" s="53"/>
      <c r="P140" s="53"/>
    </row>
    <row r="141" spans="1:16">
      <c r="A141" s="57">
        <v>1301</v>
      </c>
      <c r="B141" s="58" t="s">
        <v>198</v>
      </c>
      <c r="C141" s="59">
        <v>7004</v>
      </c>
      <c r="D141" s="59" t="s">
        <v>157</v>
      </c>
      <c r="E141" s="59" t="s">
        <v>182</v>
      </c>
      <c r="F141" s="60">
        <v>86</v>
      </c>
      <c r="G141" s="54"/>
      <c r="H141" s="54"/>
      <c r="I141" s="55" t="s">
        <v>68</v>
      </c>
      <c r="J141" s="61"/>
      <c r="K141" s="105"/>
      <c r="L141" s="61"/>
      <c r="M141" s="61"/>
      <c r="N141" s="61"/>
      <c r="O141" s="53"/>
      <c r="P141" s="53"/>
    </row>
    <row r="142" spans="1:16">
      <c r="A142" s="57">
        <v>1301</v>
      </c>
      <c r="B142" s="58" t="s">
        <v>198</v>
      </c>
      <c r="C142" s="59">
        <v>8004</v>
      </c>
      <c r="D142" s="59" t="s">
        <v>158</v>
      </c>
      <c r="E142" s="59" t="s">
        <v>182</v>
      </c>
      <c r="F142" s="60">
        <v>6</v>
      </c>
      <c r="G142" s="54"/>
      <c r="H142" s="54"/>
      <c r="I142" s="55" t="s">
        <v>68</v>
      </c>
      <c r="J142" s="61"/>
      <c r="K142" s="105"/>
      <c r="L142" s="61"/>
      <c r="M142" s="61"/>
      <c r="N142" s="61"/>
      <c r="O142" s="53"/>
      <c r="P142" s="53"/>
    </row>
    <row r="143" spans="1:16">
      <c r="A143" s="57">
        <v>1301</v>
      </c>
      <c r="B143" s="58" t="s">
        <v>198</v>
      </c>
      <c r="C143" s="59">
        <v>9004</v>
      </c>
      <c r="D143" s="59" t="s">
        <v>109</v>
      </c>
      <c r="E143" s="59" t="s">
        <v>182</v>
      </c>
      <c r="F143" s="60">
        <v>12</v>
      </c>
      <c r="G143" s="54"/>
      <c r="H143" s="54"/>
      <c r="I143" s="55" t="s">
        <v>68</v>
      </c>
      <c r="J143" s="61"/>
      <c r="K143" s="105"/>
      <c r="L143" s="61"/>
      <c r="M143" s="61"/>
      <c r="N143" s="61"/>
      <c r="O143" s="53"/>
      <c r="P143" s="53"/>
    </row>
    <row r="144" spans="1:16">
      <c r="A144" s="57">
        <v>1301</v>
      </c>
      <c r="B144" s="58" t="s">
        <v>198</v>
      </c>
      <c r="C144" s="59">
        <v>10004</v>
      </c>
      <c r="D144" s="59" t="s">
        <v>159</v>
      </c>
      <c r="E144" s="59" t="s">
        <v>182</v>
      </c>
      <c r="F144" s="60">
        <v>10</v>
      </c>
      <c r="G144" s="54"/>
      <c r="H144" s="54"/>
      <c r="I144" s="55"/>
      <c r="J144" s="61"/>
      <c r="K144" s="61"/>
      <c r="L144" s="61"/>
      <c r="M144" s="61"/>
      <c r="N144" s="61"/>
      <c r="O144" s="53"/>
      <c r="P144" s="53"/>
    </row>
    <row r="145" spans="1:16">
      <c r="A145" s="57">
        <v>1301</v>
      </c>
      <c r="B145" s="58" t="s">
        <v>198</v>
      </c>
      <c r="C145" s="59">
        <v>11004</v>
      </c>
      <c r="D145" s="59" t="s">
        <v>160</v>
      </c>
      <c r="E145" s="59" t="s">
        <v>182</v>
      </c>
      <c r="F145" s="60">
        <v>11</v>
      </c>
      <c r="G145" s="54"/>
      <c r="H145" s="54"/>
      <c r="I145" s="55"/>
      <c r="J145" s="61"/>
      <c r="K145" s="61"/>
      <c r="L145" s="61"/>
      <c r="M145" s="61"/>
      <c r="N145" s="61"/>
      <c r="O145" s="53"/>
      <c r="P145" s="53"/>
    </row>
    <row r="146" spans="1:16">
      <c r="A146" s="57">
        <v>1301</v>
      </c>
      <c r="B146" s="58" t="s">
        <v>198</v>
      </c>
      <c r="C146" s="59">
        <v>12004</v>
      </c>
      <c r="D146" s="59" t="s">
        <v>161</v>
      </c>
      <c r="E146" s="59" t="s">
        <v>182</v>
      </c>
      <c r="F146" s="60">
        <v>186</v>
      </c>
      <c r="G146" s="54"/>
      <c r="H146" s="54"/>
      <c r="I146" s="55"/>
      <c r="J146" s="61"/>
      <c r="K146" s="61"/>
      <c r="L146" s="61"/>
      <c r="M146" s="61"/>
      <c r="N146" s="61"/>
      <c r="O146" s="53"/>
      <c r="P146" s="53"/>
    </row>
    <row r="147" spans="1:16">
      <c r="A147" s="57">
        <v>1301</v>
      </c>
      <c r="B147" s="58" t="s">
        <v>198</v>
      </c>
      <c r="C147" s="59">
        <v>13004</v>
      </c>
      <c r="D147" s="59" t="s">
        <v>162</v>
      </c>
      <c r="E147" s="59" t="s">
        <v>182</v>
      </c>
      <c r="F147" s="60">
        <v>17</v>
      </c>
      <c r="G147" s="54"/>
      <c r="H147" s="54"/>
      <c r="I147" s="55"/>
      <c r="J147" s="61"/>
      <c r="K147" s="61"/>
      <c r="L147" s="61"/>
      <c r="M147" s="61"/>
      <c r="N147" s="61"/>
      <c r="O147" s="53"/>
      <c r="P147" s="53"/>
    </row>
    <row r="148" spans="1:16">
      <c r="A148" s="57">
        <v>1301</v>
      </c>
      <c r="B148" s="58" t="s">
        <v>198</v>
      </c>
      <c r="C148" s="59">
        <v>14004</v>
      </c>
      <c r="D148" s="59" t="s">
        <v>163</v>
      </c>
      <c r="E148" s="59" t="s">
        <v>182</v>
      </c>
      <c r="F148" s="60">
        <v>22</v>
      </c>
      <c r="G148" s="54"/>
      <c r="H148" s="54"/>
      <c r="I148" s="55"/>
      <c r="J148" s="61"/>
      <c r="K148" s="61"/>
      <c r="L148" s="61"/>
      <c r="M148" s="61"/>
      <c r="N148" s="61"/>
      <c r="O148" s="53"/>
      <c r="P148" s="53"/>
    </row>
    <row r="149" spans="1:16">
      <c r="A149" s="57">
        <v>1301</v>
      </c>
      <c r="B149" s="58" t="s">
        <v>198</v>
      </c>
      <c r="C149" s="59">
        <v>15004</v>
      </c>
      <c r="D149" s="59" t="s">
        <v>164</v>
      </c>
      <c r="E149" s="59" t="s">
        <v>182</v>
      </c>
      <c r="F149" s="60">
        <v>56</v>
      </c>
      <c r="G149" s="54"/>
      <c r="H149" s="54"/>
      <c r="I149" s="55"/>
      <c r="J149" s="61"/>
      <c r="K149" s="61"/>
      <c r="L149" s="61"/>
      <c r="M149" s="61"/>
      <c r="N149" s="61"/>
      <c r="O149" s="53"/>
      <c r="P149" s="53"/>
    </row>
    <row r="150" spans="1:16">
      <c r="A150" s="57">
        <v>1301</v>
      </c>
      <c r="B150" s="58" t="s">
        <v>198</v>
      </c>
      <c r="C150" s="80">
        <v>16004</v>
      </c>
      <c r="D150" s="59" t="s">
        <v>165</v>
      </c>
      <c r="E150" s="59" t="s">
        <v>182</v>
      </c>
      <c r="F150" s="60">
        <v>86</v>
      </c>
      <c r="G150" s="54"/>
      <c r="H150" s="54"/>
      <c r="I150" s="55"/>
      <c r="J150" s="61"/>
      <c r="K150" s="61"/>
      <c r="L150" s="61"/>
      <c r="M150" s="61"/>
      <c r="N150" s="61"/>
      <c r="O150" s="53"/>
      <c r="P150" s="53"/>
    </row>
    <row r="151" spans="1:16">
      <c r="A151" s="57">
        <v>1301</v>
      </c>
      <c r="B151" s="58" t="s">
        <v>198</v>
      </c>
      <c r="C151" s="80">
        <v>17004</v>
      </c>
      <c r="D151" s="59" t="s">
        <v>166</v>
      </c>
      <c r="E151" s="59" t="s">
        <v>182</v>
      </c>
      <c r="F151" s="60">
        <v>6</v>
      </c>
      <c r="G151" s="54"/>
      <c r="H151" s="54"/>
      <c r="I151" s="55"/>
      <c r="J151" s="61"/>
      <c r="K151" s="61"/>
      <c r="L151" s="61"/>
      <c r="M151" s="61"/>
      <c r="N151" s="61"/>
      <c r="O151" s="53"/>
      <c r="P151" s="53"/>
    </row>
    <row r="152" spans="1:16">
      <c r="A152" s="57">
        <v>1301</v>
      </c>
      <c r="B152" s="58" t="s">
        <v>198</v>
      </c>
      <c r="C152" s="80">
        <v>18004</v>
      </c>
      <c r="D152" s="59" t="s">
        <v>115</v>
      </c>
      <c r="E152" s="59" t="s">
        <v>182</v>
      </c>
      <c r="F152" s="60">
        <v>12</v>
      </c>
      <c r="G152" s="54"/>
      <c r="H152" s="54"/>
      <c r="I152" s="55"/>
      <c r="J152" s="61"/>
      <c r="K152" s="61"/>
      <c r="L152" s="61"/>
      <c r="M152" s="61"/>
      <c r="N152" s="61"/>
      <c r="O152" s="53"/>
      <c r="P152" s="53"/>
    </row>
    <row r="153" spans="1:16">
      <c r="A153" s="57">
        <v>1301</v>
      </c>
      <c r="B153" s="58" t="s">
        <v>198</v>
      </c>
      <c r="C153" s="80">
        <v>19004</v>
      </c>
      <c r="D153" s="59" t="s">
        <v>116</v>
      </c>
      <c r="E153" s="59" t="s">
        <v>183</v>
      </c>
      <c r="F153" s="60">
        <v>381</v>
      </c>
      <c r="G153" s="54"/>
      <c r="H153" s="54"/>
      <c r="I153" s="55" t="s">
        <v>68</v>
      </c>
      <c r="J153" s="61"/>
      <c r="K153" s="105"/>
      <c r="L153" s="105"/>
      <c r="M153" s="105"/>
      <c r="N153" s="105"/>
      <c r="O153" s="53"/>
      <c r="P153" s="53"/>
    </row>
    <row r="154" spans="1:16">
      <c r="A154" s="57">
        <v>1301</v>
      </c>
      <c r="B154" s="58" t="s">
        <v>198</v>
      </c>
      <c r="C154" s="80">
        <v>20004</v>
      </c>
      <c r="D154" s="59" t="s">
        <v>117</v>
      </c>
      <c r="E154" s="59" t="s">
        <v>183</v>
      </c>
      <c r="F154" s="60">
        <v>12</v>
      </c>
      <c r="G154" s="54"/>
      <c r="H154" s="54"/>
      <c r="I154" s="55" t="s">
        <v>68</v>
      </c>
      <c r="J154" s="61"/>
      <c r="K154" s="105"/>
      <c r="L154" s="105"/>
      <c r="M154" s="105"/>
      <c r="N154" s="105"/>
      <c r="O154" s="53"/>
      <c r="P154" s="53"/>
    </row>
    <row r="155" spans="1:16">
      <c r="A155" s="57">
        <v>1301</v>
      </c>
      <c r="B155" s="58" t="s">
        <v>198</v>
      </c>
      <c r="C155" s="80">
        <v>21004</v>
      </c>
      <c r="D155" s="59" t="s">
        <v>236</v>
      </c>
      <c r="E155" s="59" t="s">
        <v>183</v>
      </c>
      <c r="F155" s="60">
        <v>7</v>
      </c>
      <c r="G155" s="54"/>
      <c r="H155" s="54"/>
      <c r="I155" s="55" t="s">
        <v>68</v>
      </c>
      <c r="J155" s="61"/>
      <c r="K155" s="105"/>
      <c r="L155" s="105"/>
      <c r="M155" s="105"/>
      <c r="N155" s="105"/>
      <c r="O155" s="53"/>
      <c r="P155" s="53"/>
    </row>
    <row r="156" spans="1:16">
      <c r="A156" s="57">
        <v>1301</v>
      </c>
      <c r="B156" s="58" t="s">
        <v>198</v>
      </c>
      <c r="C156" s="80">
        <v>22004</v>
      </c>
      <c r="D156" s="59" t="s">
        <v>237</v>
      </c>
      <c r="E156" s="59" t="s">
        <v>183</v>
      </c>
      <c r="F156" s="60">
        <v>6</v>
      </c>
      <c r="G156" s="54"/>
      <c r="H156" s="54"/>
      <c r="I156" s="55" t="s">
        <v>68</v>
      </c>
      <c r="J156" s="61"/>
      <c r="K156" s="105"/>
      <c r="L156" s="105"/>
      <c r="M156" s="105"/>
      <c r="N156" s="105"/>
      <c r="O156" s="53"/>
      <c r="P156" s="53"/>
    </row>
    <row r="157" spans="1:16">
      <c r="A157" s="57">
        <v>1301</v>
      </c>
      <c r="B157" s="58" t="s">
        <v>198</v>
      </c>
      <c r="C157" s="80">
        <v>23005</v>
      </c>
      <c r="D157" s="59" t="s">
        <v>120</v>
      </c>
      <c r="E157" s="59" t="s">
        <v>7</v>
      </c>
      <c r="F157" s="60">
        <v>1</v>
      </c>
      <c r="G157" s="54"/>
      <c r="H157" s="54"/>
      <c r="I157" s="55"/>
      <c r="J157" s="61"/>
      <c r="K157" s="61"/>
      <c r="L157" s="61"/>
      <c r="M157" s="61"/>
      <c r="N157" s="61"/>
      <c r="O157" s="53"/>
      <c r="P157" s="53"/>
    </row>
    <row r="158" spans="1:16">
      <c r="A158" s="57">
        <v>1301</v>
      </c>
      <c r="B158" s="58" t="s">
        <v>198</v>
      </c>
      <c r="C158" s="80">
        <v>24018</v>
      </c>
      <c r="D158" s="59" t="s">
        <v>121</v>
      </c>
      <c r="E158" s="59" t="s">
        <v>7</v>
      </c>
      <c r="F158" s="60">
        <v>1</v>
      </c>
      <c r="G158" s="54"/>
      <c r="H158" s="54"/>
      <c r="I158" s="55" t="s">
        <v>68</v>
      </c>
      <c r="J158" s="61"/>
      <c r="K158" s="105"/>
      <c r="L158" s="105"/>
      <c r="M158" s="105"/>
      <c r="N158" s="105"/>
      <c r="O158" s="53"/>
      <c r="P158" s="53"/>
    </row>
    <row r="159" spans="1:16">
      <c r="A159" s="57">
        <v>1401</v>
      </c>
      <c r="B159" s="58" t="s">
        <v>199</v>
      </c>
      <c r="C159" s="80">
        <v>1004</v>
      </c>
      <c r="D159" s="59" t="s">
        <v>132</v>
      </c>
      <c r="E159" s="59" t="s">
        <v>61</v>
      </c>
      <c r="F159" s="60">
        <v>10</v>
      </c>
      <c r="G159" s="54"/>
      <c r="H159" s="54"/>
      <c r="I159" s="55" t="s">
        <v>68</v>
      </c>
      <c r="J159" s="61"/>
      <c r="K159" s="105"/>
      <c r="L159" s="61"/>
      <c r="M159" s="61"/>
      <c r="N159" s="61"/>
      <c r="O159" s="53"/>
      <c r="P159" s="53"/>
    </row>
    <row r="160" spans="1:16">
      <c r="A160" s="57">
        <v>1401</v>
      </c>
      <c r="B160" s="58" t="s">
        <v>199</v>
      </c>
      <c r="C160" s="80">
        <v>2004</v>
      </c>
      <c r="D160" s="59" t="s">
        <v>133</v>
      </c>
      <c r="E160" s="59" t="s">
        <v>61</v>
      </c>
      <c r="F160" s="60">
        <v>1</v>
      </c>
      <c r="G160" s="54"/>
      <c r="H160" s="54"/>
      <c r="I160" s="55" t="s">
        <v>68</v>
      </c>
      <c r="J160" s="61"/>
      <c r="K160" s="105"/>
      <c r="L160" s="61"/>
      <c r="M160" s="61"/>
      <c r="N160" s="61"/>
      <c r="O160" s="53"/>
      <c r="P160" s="53"/>
    </row>
    <row r="161" spans="1:16">
      <c r="A161" s="57">
        <v>1401</v>
      </c>
      <c r="B161" s="58" t="s">
        <v>199</v>
      </c>
      <c r="C161" s="80">
        <v>3004</v>
      </c>
      <c r="D161" s="59" t="s">
        <v>134</v>
      </c>
      <c r="E161" s="59" t="s">
        <v>61</v>
      </c>
      <c r="F161" s="60">
        <v>1</v>
      </c>
      <c r="G161" s="54"/>
      <c r="H161" s="54"/>
      <c r="I161" s="55" t="s">
        <v>68</v>
      </c>
      <c r="J161" s="61"/>
      <c r="K161" s="105"/>
      <c r="L161" s="61"/>
      <c r="M161" s="61"/>
      <c r="N161" s="61"/>
      <c r="O161" s="53"/>
      <c r="P161" s="53"/>
    </row>
    <row r="162" spans="1:16">
      <c r="A162" s="57">
        <v>1401</v>
      </c>
      <c r="B162" s="58" t="s">
        <v>199</v>
      </c>
      <c r="C162" s="80">
        <v>4004</v>
      </c>
      <c r="D162" s="59" t="s">
        <v>135</v>
      </c>
      <c r="E162" s="59" t="s">
        <v>61</v>
      </c>
      <c r="F162" s="60">
        <v>1</v>
      </c>
      <c r="G162" s="54"/>
      <c r="H162" s="54"/>
      <c r="I162" s="55" t="s">
        <v>68</v>
      </c>
      <c r="J162" s="61"/>
      <c r="K162" s="105"/>
      <c r="L162" s="61"/>
      <c r="M162" s="61"/>
      <c r="N162" s="61"/>
      <c r="O162" s="53"/>
      <c r="P162" s="53"/>
    </row>
    <row r="163" spans="1:16">
      <c r="A163" s="57">
        <v>1401</v>
      </c>
      <c r="B163" s="58" t="s">
        <v>199</v>
      </c>
      <c r="C163" s="80">
        <v>5004</v>
      </c>
      <c r="D163" s="59" t="s">
        <v>175</v>
      </c>
      <c r="E163" s="59" t="s">
        <v>61</v>
      </c>
      <c r="F163" s="60">
        <v>1</v>
      </c>
      <c r="G163" s="54"/>
      <c r="H163" s="54"/>
      <c r="I163" s="55" t="s">
        <v>68</v>
      </c>
      <c r="J163" s="61"/>
      <c r="K163" s="105"/>
      <c r="L163" s="61"/>
      <c r="M163" s="61"/>
      <c r="N163" s="61"/>
      <c r="O163" s="53"/>
      <c r="P163" s="53"/>
    </row>
    <row r="164" spans="1:16">
      <c r="A164" s="57">
        <v>1401</v>
      </c>
      <c r="B164" s="58" t="s">
        <v>199</v>
      </c>
      <c r="C164" s="80">
        <v>6004</v>
      </c>
      <c r="D164" s="59" t="s">
        <v>136</v>
      </c>
      <c r="E164" s="59" t="s">
        <v>61</v>
      </c>
      <c r="F164" s="60">
        <v>1</v>
      </c>
      <c r="G164" s="54"/>
      <c r="H164" s="54"/>
      <c r="I164" s="55" t="s">
        <v>68</v>
      </c>
      <c r="J164" s="61"/>
      <c r="K164" s="105"/>
      <c r="L164" s="61"/>
      <c r="M164" s="61"/>
      <c r="N164" s="61"/>
      <c r="O164" s="53"/>
      <c r="P164" s="53"/>
    </row>
    <row r="165" spans="1:16">
      <c r="A165" s="57">
        <v>1401</v>
      </c>
      <c r="B165" s="58" t="s">
        <v>199</v>
      </c>
      <c r="C165" s="80">
        <v>7004</v>
      </c>
      <c r="D165" s="59" t="s">
        <v>213</v>
      </c>
      <c r="E165" s="59" t="s">
        <v>182</v>
      </c>
      <c r="F165" s="60">
        <v>6</v>
      </c>
      <c r="G165" s="54"/>
      <c r="H165" s="54"/>
      <c r="I165" s="55" t="s">
        <v>68</v>
      </c>
      <c r="J165" s="61"/>
      <c r="K165" s="105"/>
      <c r="L165" s="61"/>
      <c r="M165" s="61"/>
      <c r="N165" s="61"/>
      <c r="O165" s="53"/>
      <c r="P165" s="53"/>
    </row>
    <row r="166" spans="1:16">
      <c r="A166" s="57">
        <v>1401</v>
      </c>
      <c r="B166" s="58" t="s">
        <v>199</v>
      </c>
      <c r="C166" s="80">
        <v>8004</v>
      </c>
      <c r="D166" s="59" t="s">
        <v>137</v>
      </c>
      <c r="E166" s="59" t="s">
        <v>61</v>
      </c>
      <c r="F166" s="60">
        <v>10</v>
      </c>
      <c r="G166" s="54"/>
      <c r="H166" s="54"/>
      <c r="I166" s="55"/>
      <c r="J166" s="61"/>
      <c r="K166" s="61"/>
      <c r="L166" s="61"/>
      <c r="M166" s="61"/>
      <c r="N166" s="61"/>
      <c r="O166" s="53"/>
      <c r="P166" s="53"/>
    </row>
    <row r="167" spans="1:16">
      <c r="A167" s="57">
        <v>1401</v>
      </c>
      <c r="B167" s="58" t="s">
        <v>199</v>
      </c>
      <c r="C167" s="80">
        <v>9004</v>
      </c>
      <c r="D167" s="59" t="s">
        <v>138</v>
      </c>
      <c r="E167" s="59" t="s">
        <v>61</v>
      </c>
      <c r="F167" s="60">
        <v>1</v>
      </c>
      <c r="G167" s="54"/>
      <c r="H167" s="54"/>
      <c r="I167" s="55"/>
      <c r="J167" s="61"/>
      <c r="K167" s="61"/>
      <c r="L167" s="61"/>
      <c r="M167" s="61"/>
      <c r="N167" s="61"/>
      <c r="O167" s="53"/>
      <c r="P167" s="53"/>
    </row>
    <row r="168" spans="1:16">
      <c r="A168" s="57">
        <v>1401</v>
      </c>
      <c r="B168" s="58" t="s">
        <v>199</v>
      </c>
      <c r="C168" s="80">
        <v>10004</v>
      </c>
      <c r="D168" s="59" t="s">
        <v>139</v>
      </c>
      <c r="E168" s="59" t="s">
        <v>61</v>
      </c>
      <c r="F168" s="60">
        <v>1</v>
      </c>
      <c r="G168" s="54"/>
      <c r="H168" s="54"/>
      <c r="I168" s="55"/>
      <c r="J168" s="61"/>
      <c r="K168" s="61"/>
      <c r="L168" s="61"/>
      <c r="M168" s="61"/>
      <c r="N168" s="61"/>
      <c r="O168" s="53"/>
      <c r="P168" s="53"/>
    </row>
    <row r="169" spans="1:16">
      <c r="A169" s="57">
        <v>1401</v>
      </c>
      <c r="B169" s="58" t="s">
        <v>199</v>
      </c>
      <c r="C169" s="59">
        <v>11004</v>
      </c>
      <c r="D169" s="59" t="s">
        <v>140</v>
      </c>
      <c r="E169" s="59" t="s">
        <v>61</v>
      </c>
      <c r="F169" s="60">
        <v>1</v>
      </c>
      <c r="G169" s="54"/>
      <c r="H169" s="54"/>
      <c r="I169" s="55"/>
      <c r="J169" s="61"/>
      <c r="K169" s="61"/>
      <c r="L169" s="61"/>
      <c r="M169" s="61"/>
      <c r="N169" s="61"/>
      <c r="O169" s="53"/>
      <c r="P169" s="53"/>
    </row>
    <row r="170" spans="1:16">
      <c r="A170" s="57">
        <v>1401</v>
      </c>
      <c r="B170" s="58" t="s">
        <v>199</v>
      </c>
      <c r="C170" s="59">
        <v>12004</v>
      </c>
      <c r="D170" s="59" t="s">
        <v>176</v>
      </c>
      <c r="E170" s="59" t="s">
        <v>61</v>
      </c>
      <c r="F170" s="60">
        <v>1</v>
      </c>
      <c r="G170" s="54"/>
      <c r="H170" s="54"/>
      <c r="I170" s="55"/>
      <c r="J170" s="61"/>
      <c r="K170" s="61"/>
      <c r="L170" s="61"/>
      <c r="M170" s="61"/>
      <c r="N170" s="61"/>
      <c r="O170" s="53"/>
      <c r="P170" s="53"/>
    </row>
    <row r="171" spans="1:16">
      <c r="A171" s="57">
        <v>1401</v>
      </c>
      <c r="B171" s="58" t="s">
        <v>199</v>
      </c>
      <c r="C171" s="59">
        <v>13004</v>
      </c>
      <c r="D171" s="59" t="s">
        <v>141</v>
      </c>
      <c r="E171" s="59" t="s">
        <v>61</v>
      </c>
      <c r="F171" s="60">
        <v>1</v>
      </c>
      <c r="G171" s="54"/>
      <c r="H171" s="54"/>
      <c r="I171" s="55"/>
      <c r="J171" s="61"/>
      <c r="K171" s="61"/>
      <c r="L171" s="61"/>
      <c r="M171" s="61"/>
      <c r="N171" s="61"/>
      <c r="O171" s="53"/>
      <c r="P171" s="53"/>
    </row>
    <row r="172" spans="1:16">
      <c r="A172" s="57">
        <v>1401</v>
      </c>
      <c r="B172" s="58" t="s">
        <v>199</v>
      </c>
      <c r="C172" s="59">
        <v>14004</v>
      </c>
      <c r="D172" s="59" t="s">
        <v>214</v>
      </c>
      <c r="E172" s="59" t="s">
        <v>182</v>
      </c>
      <c r="F172" s="60">
        <v>6</v>
      </c>
      <c r="G172" s="54"/>
      <c r="H172" s="54"/>
      <c r="I172" s="55"/>
      <c r="J172" s="61"/>
      <c r="K172" s="61"/>
      <c r="L172" s="61"/>
      <c r="M172" s="61"/>
      <c r="N172" s="61"/>
      <c r="O172" s="53"/>
      <c r="P172" s="53"/>
    </row>
    <row r="173" spans="1:16">
      <c r="A173" s="57">
        <v>1501</v>
      </c>
      <c r="B173" s="58" t="s">
        <v>200</v>
      </c>
      <c r="C173" s="59">
        <v>1022</v>
      </c>
      <c r="D173" s="59" t="s">
        <v>167</v>
      </c>
      <c r="E173" s="59" t="s">
        <v>61</v>
      </c>
      <c r="F173" s="60">
        <v>10</v>
      </c>
      <c r="G173" s="54"/>
      <c r="H173" s="54"/>
      <c r="I173" s="55"/>
      <c r="J173" s="61"/>
      <c r="K173" s="61"/>
      <c r="L173" s="61"/>
      <c r="M173" s="61"/>
      <c r="N173" s="61"/>
      <c r="O173" s="53"/>
      <c r="P173" s="53"/>
    </row>
    <row r="174" spans="1:16">
      <c r="A174" s="57">
        <v>1501</v>
      </c>
      <c r="B174" s="58" t="s">
        <v>200</v>
      </c>
      <c r="C174" s="59">
        <v>2022</v>
      </c>
      <c r="D174" s="59" t="s">
        <v>168</v>
      </c>
      <c r="E174" s="59" t="s">
        <v>61</v>
      </c>
      <c r="F174" s="60">
        <v>1</v>
      </c>
      <c r="G174" s="54"/>
      <c r="H174" s="54"/>
      <c r="I174" s="55"/>
      <c r="J174" s="61"/>
      <c r="K174" s="61"/>
      <c r="L174" s="61"/>
      <c r="M174" s="61"/>
      <c r="N174" s="61"/>
      <c r="O174" s="53"/>
      <c r="P174" s="53"/>
    </row>
    <row r="175" spans="1:16">
      <c r="A175" s="57">
        <v>1501</v>
      </c>
      <c r="B175" s="58" t="s">
        <v>200</v>
      </c>
      <c r="C175" s="59">
        <v>3022</v>
      </c>
      <c r="D175" s="59" t="s">
        <v>145</v>
      </c>
      <c r="E175" s="59" t="s">
        <v>61</v>
      </c>
      <c r="F175" s="60">
        <v>1</v>
      </c>
      <c r="G175" s="54"/>
      <c r="H175" s="54"/>
      <c r="I175" s="55"/>
      <c r="J175" s="61"/>
      <c r="K175" s="61"/>
      <c r="L175" s="61"/>
      <c r="M175" s="61"/>
      <c r="N175" s="61"/>
      <c r="O175" s="53"/>
      <c r="P175" s="53"/>
    </row>
    <row r="176" spans="1:16">
      <c r="A176" s="57">
        <v>1501</v>
      </c>
      <c r="B176" s="58" t="s">
        <v>200</v>
      </c>
      <c r="C176" s="59">
        <v>4022</v>
      </c>
      <c r="D176" s="59" t="s">
        <v>146</v>
      </c>
      <c r="E176" s="59" t="s">
        <v>61</v>
      </c>
      <c r="F176" s="60">
        <v>1</v>
      </c>
      <c r="G176" s="54"/>
      <c r="H176" s="54"/>
      <c r="I176" s="55"/>
      <c r="J176" s="61"/>
      <c r="K176" s="61"/>
      <c r="L176" s="61"/>
      <c r="M176" s="61"/>
      <c r="N176" s="61"/>
      <c r="O176" s="53"/>
      <c r="P176" s="53"/>
    </row>
    <row r="177" spans="1:16">
      <c r="A177" s="57">
        <v>1501</v>
      </c>
      <c r="B177" s="58" t="s">
        <v>200</v>
      </c>
      <c r="C177" s="80">
        <v>5022</v>
      </c>
      <c r="D177" s="59" t="s">
        <v>177</v>
      </c>
      <c r="E177" s="59" t="s">
        <v>61</v>
      </c>
      <c r="F177" s="60">
        <v>1</v>
      </c>
      <c r="G177" s="54"/>
      <c r="H177" s="54"/>
      <c r="I177" s="55"/>
      <c r="J177" s="61"/>
      <c r="K177" s="61"/>
      <c r="L177" s="61"/>
      <c r="M177" s="61"/>
      <c r="N177" s="61"/>
      <c r="O177" s="53"/>
      <c r="P177" s="53"/>
    </row>
    <row r="178" spans="1:16">
      <c r="A178" s="57">
        <v>1501</v>
      </c>
      <c r="B178" s="58" t="s">
        <v>200</v>
      </c>
      <c r="C178" s="80">
        <v>6022</v>
      </c>
      <c r="D178" s="59" t="s">
        <v>147</v>
      </c>
      <c r="E178" s="59" t="s">
        <v>61</v>
      </c>
      <c r="F178" s="60">
        <v>1</v>
      </c>
      <c r="G178" s="54"/>
      <c r="H178" s="54"/>
      <c r="I178" s="55"/>
      <c r="J178" s="61"/>
      <c r="K178" s="61"/>
      <c r="L178" s="61"/>
      <c r="M178" s="61"/>
      <c r="N178" s="61"/>
      <c r="O178" s="53"/>
      <c r="P178" s="53"/>
    </row>
    <row r="179" spans="1:16">
      <c r="A179" s="57">
        <v>1501</v>
      </c>
      <c r="B179" s="58" t="s">
        <v>200</v>
      </c>
      <c r="C179" s="80">
        <v>7022</v>
      </c>
      <c r="D179" s="59" t="s">
        <v>215</v>
      </c>
      <c r="E179" s="59" t="s">
        <v>182</v>
      </c>
      <c r="F179" s="60">
        <v>9</v>
      </c>
      <c r="G179" s="54"/>
      <c r="H179" s="54"/>
      <c r="I179" s="55"/>
      <c r="J179" s="61"/>
      <c r="K179" s="61"/>
      <c r="L179" s="61"/>
      <c r="M179" s="61"/>
      <c r="N179" s="61"/>
      <c r="O179" s="53"/>
      <c r="P179" s="53"/>
    </row>
    <row r="180" spans="1:16">
      <c r="A180" s="57">
        <v>1501</v>
      </c>
      <c r="B180" s="58" t="s">
        <v>200</v>
      </c>
      <c r="C180" s="80">
        <v>8007</v>
      </c>
      <c r="D180" s="59" t="s">
        <v>150</v>
      </c>
      <c r="E180" s="59" t="s">
        <v>11</v>
      </c>
      <c r="F180" s="60">
        <v>3</v>
      </c>
      <c r="G180" s="54"/>
      <c r="H180" s="54"/>
      <c r="I180" s="55"/>
      <c r="J180" s="61"/>
      <c r="K180" s="61"/>
      <c r="L180" s="61"/>
      <c r="M180" s="61"/>
      <c r="N180" s="61"/>
      <c r="O180" s="53"/>
      <c r="P180" s="53"/>
    </row>
    <row r="181" spans="1:16">
      <c r="A181" s="57">
        <v>1601</v>
      </c>
      <c r="B181" s="58" t="s">
        <v>201</v>
      </c>
      <c r="C181" s="80">
        <v>1004</v>
      </c>
      <c r="D181" s="59" t="s">
        <v>124</v>
      </c>
      <c r="E181" s="59" t="s">
        <v>182</v>
      </c>
      <c r="F181" s="60">
        <v>3</v>
      </c>
      <c r="G181" s="54"/>
      <c r="H181" s="54"/>
      <c r="I181" s="55" t="s">
        <v>68</v>
      </c>
      <c r="J181" s="61"/>
      <c r="K181" s="105"/>
      <c r="L181" s="61"/>
      <c r="M181" s="61"/>
      <c r="N181" s="61"/>
      <c r="O181" s="53"/>
      <c r="P181" s="53"/>
    </row>
    <row r="182" spans="1:16">
      <c r="A182" s="57">
        <v>1601</v>
      </c>
      <c r="B182" s="58" t="s">
        <v>201</v>
      </c>
      <c r="C182" s="80">
        <v>2004</v>
      </c>
      <c r="D182" s="59" t="s">
        <v>126</v>
      </c>
      <c r="E182" s="59" t="s">
        <v>182</v>
      </c>
      <c r="F182" s="60">
        <v>3</v>
      </c>
      <c r="G182" s="54"/>
      <c r="H182" s="54"/>
      <c r="I182" s="55"/>
      <c r="J182" s="61"/>
      <c r="K182" s="61"/>
      <c r="L182" s="61"/>
      <c r="M182" s="61"/>
      <c r="N182" s="61"/>
      <c r="O182" s="53"/>
      <c r="P182" s="53"/>
    </row>
    <row r="183" spans="1:16">
      <c r="A183" s="57">
        <v>1601</v>
      </c>
      <c r="B183" s="58" t="s">
        <v>201</v>
      </c>
      <c r="C183" s="80">
        <v>3005</v>
      </c>
      <c r="D183" s="59" t="s">
        <v>129</v>
      </c>
      <c r="E183" s="59" t="s">
        <v>7</v>
      </c>
      <c r="F183" s="60">
        <v>1</v>
      </c>
      <c r="G183" s="54"/>
      <c r="H183" s="54"/>
      <c r="I183" s="55"/>
      <c r="J183" s="61"/>
      <c r="K183" s="61"/>
      <c r="L183" s="61"/>
      <c r="M183" s="61"/>
      <c r="N183" s="61"/>
      <c r="O183" s="53"/>
      <c r="P183" s="53"/>
    </row>
    <row r="184" spans="1:16">
      <c r="A184" s="57">
        <v>1701</v>
      </c>
      <c r="B184" s="58" t="s">
        <v>202</v>
      </c>
      <c r="C184" s="80">
        <v>1022</v>
      </c>
      <c r="D184" s="59" t="s">
        <v>130</v>
      </c>
      <c r="E184" s="59" t="s">
        <v>182</v>
      </c>
      <c r="F184" s="60">
        <v>3</v>
      </c>
      <c r="G184" s="54"/>
      <c r="H184" s="54"/>
      <c r="I184" s="55"/>
      <c r="J184" s="61"/>
      <c r="K184" s="61"/>
      <c r="L184" s="61"/>
      <c r="M184" s="61"/>
      <c r="N184" s="61"/>
      <c r="O184" s="53"/>
      <c r="P184" s="53"/>
    </row>
    <row r="185" spans="1:16">
      <c r="A185" s="57">
        <v>1801</v>
      </c>
      <c r="B185" s="58" t="s">
        <v>203</v>
      </c>
      <c r="C185" s="80">
        <v>1004</v>
      </c>
      <c r="D185" s="59" t="s">
        <v>153</v>
      </c>
      <c r="E185" s="59" t="s">
        <v>182</v>
      </c>
      <c r="F185" s="60">
        <v>253</v>
      </c>
      <c r="G185" s="54"/>
      <c r="H185" s="54"/>
      <c r="I185" s="55" t="s">
        <v>68</v>
      </c>
      <c r="J185" s="61"/>
      <c r="K185" s="105"/>
      <c r="L185" s="61"/>
      <c r="M185" s="61"/>
      <c r="N185" s="61"/>
      <c r="O185" s="53"/>
      <c r="P185" s="53"/>
    </row>
    <row r="186" spans="1:16">
      <c r="A186" s="57">
        <v>1801</v>
      </c>
      <c r="B186" s="58" t="s">
        <v>203</v>
      </c>
      <c r="C186" s="59">
        <v>2004</v>
      </c>
      <c r="D186" s="59" t="s">
        <v>154</v>
      </c>
      <c r="E186" s="59" t="s">
        <v>182</v>
      </c>
      <c r="F186" s="60">
        <v>69</v>
      </c>
      <c r="G186" s="54"/>
      <c r="H186" s="54"/>
      <c r="I186" s="55" t="s">
        <v>68</v>
      </c>
      <c r="J186" s="61"/>
      <c r="K186" s="105"/>
      <c r="L186" s="61"/>
      <c r="M186" s="61"/>
      <c r="N186" s="61"/>
      <c r="O186" s="53"/>
      <c r="P186" s="53"/>
    </row>
    <row r="187" spans="1:16">
      <c r="A187" s="57">
        <v>1801</v>
      </c>
      <c r="B187" s="58" t="s">
        <v>203</v>
      </c>
      <c r="C187" s="59">
        <v>3004</v>
      </c>
      <c r="D187" s="59" t="s">
        <v>156</v>
      </c>
      <c r="E187" s="59" t="s">
        <v>182</v>
      </c>
      <c r="F187" s="60">
        <v>52</v>
      </c>
      <c r="G187" s="54"/>
      <c r="H187" s="54"/>
      <c r="I187" s="55" t="s">
        <v>68</v>
      </c>
      <c r="J187" s="61"/>
      <c r="K187" s="105"/>
      <c r="L187" s="61"/>
      <c r="M187" s="61"/>
      <c r="N187" s="61"/>
      <c r="O187" s="53"/>
      <c r="P187" s="53"/>
    </row>
    <row r="188" spans="1:16">
      <c r="A188" s="57">
        <v>1801</v>
      </c>
      <c r="B188" s="58" t="s">
        <v>203</v>
      </c>
      <c r="C188" s="59">
        <v>4004</v>
      </c>
      <c r="D188" s="59" t="s">
        <v>157</v>
      </c>
      <c r="E188" s="59" t="s">
        <v>182</v>
      </c>
      <c r="F188" s="60">
        <v>94</v>
      </c>
      <c r="G188" s="54"/>
      <c r="H188" s="54"/>
      <c r="I188" s="55" t="s">
        <v>68</v>
      </c>
      <c r="J188" s="61"/>
      <c r="K188" s="105"/>
      <c r="L188" s="61"/>
      <c r="M188" s="61"/>
      <c r="N188" s="61"/>
      <c r="O188" s="53"/>
      <c r="P188" s="53"/>
    </row>
    <row r="189" spans="1:16">
      <c r="A189" s="57">
        <v>1801</v>
      </c>
      <c r="B189" s="58" t="s">
        <v>203</v>
      </c>
      <c r="C189" s="59">
        <v>5004</v>
      </c>
      <c r="D189" s="59" t="s">
        <v>158</v>
      </c>
      <c r="E189" s="59" t="s">
        <v>182</v>
      </c>
      <c r="F189" s="60">
        <v>10</v>
      </c>
      <c r="G189" s="54"/>
      <c r="H189" s="54"/>
      <c r="I189" s="55" t="s">
        <v>68</v>
      </c>
      <c r="J189" s="61"/>
      <c r="K189" s="105"/>
      <c r="L189" s="61"/>
      <c r="M189" s="61"/>
      <c r="N189" s="61"/>
      <c r="O189" s="53"/>
      <c r="P189" s="53"/>
    </row>
    <row r="190" spans="1:16">
      <c r="A190" s="57">
        <v>1801</v>
      </c>
      <c r="B190" s="58" t="s">
        <v>203</v>
      </c>
      <c r="C190" s="80">
        <v>6004</v>
      </c>
      <c r="D190" s="59" t="s">
        <v>109</v>
      </c>
      <c r="E190" s="59" t="s">
        <v>182</v>
      </c>
      <c r="F190" s="60">
        <v>16</v>
      </c>
      <c r="G190" s="54"/>
      <c r="H190" s="54"/>
      <c r="I190" s="55" t="s">
        <v>68</v>
      </c>
      <c r="J190" s="61"/>
      <c r="K190" s="105"/>
      <c r="L190" s="61"/>
      <c r="M190" s="61"/>
      <c r="N190" s="61"/>
      <c r="O190" s="53"/>
      <c r="P190" s="53"/>
    </row>
    <row r="191" spans="1:16">
      <c r="A191" s="57">
        <v>1801</v>
      </c>
      <c r="B191" s="58" t="s">
        <v>203</v>
      </c>
      <c r="C191" s="80">
        <v>7004</v>
      </c>
      <c r="D191" s="59" t="s">
        <v>161</v>
      </c>
      <c r="E191" s="59" t="s">
        <v>182</v>
      </c>
      <c r="F191" s="60">
        <v>253</v>
      </c>
      <c r="G191" s="54"/>
      <c r="H191" s="54"/>
      <c r="I191" s="55"/>
      <c r="J191" s="61"/>
      <c r="K191" s="61"/>
      <c r="L191" s="61"/>
      <c r="M191" s="61"/>
      <c r="N191" s="61"/>
      <c r="O191" s="53"/>
      <c r="P191" s="53"/>
    </row>
    <row r="192" spans="1:16">
      <c r="A192" s="57">
        <v>1801</v>
      </c>
      <c r="B192" s="58" t="s">
        <v>203</v>
      </c>
      <c r="C192" s="80">
        <v>8004</v>
      </c>
      <c r="D192" s="59" t="s">
        <v>162</v>
      </c>
      <c r="E192" s="59" t="s">
        <v>182</v>
      </c>
      <c r="F192" s="60">
        <v>69</v>
      </c>
      <c r="G192" s="74"/>
      <c r="H192" s="74"/>
      <c r="I192" s="75"/>
      <c r="J192" s="61"/>
      <c r="K192" s="61"/>
      <c r="L192" s="61"/>
      <c r="M192" s="61"/>
      <c r="N192" s="61"/>
      <c r="O192" s="73"/>
      <c r="P192" s="73"/>
    </row>
    <row r="193" spans="1:16">
      <c r="A193" s="57">
        <v>1801</v>
      </c>
      <c r="B193" s="58" t="s">
        <v>203</v>
      </c>
      <c r="C193" s="80">
        <v>9004</v>
      </c>
      <c r="D193" s="59" t="s">
        <v>164</v>
      </c>
      <c r="E193" s="59" t="s">
        <v>182</v>
      </c>
      <c r="F193" s="60">
        <v>52</v>
      </c>
      <c r="G193" s="74"/>
      <c r="H193" s="74"/>
      <c r="I193" s="75"/>
      <c r="J193" s="61"/>
      <c r="K193" s="61"/>
      <c r="L193" s="61"/>
      <c r="M193" s="61"/>
      <c r="N193" s="61"/>
      <c r="O193" s="73"/>
      <c r="P193" s="73"/>
    </row>
    <row r="194" spans="1:16">
      <c r="A194" s="57">
        <v>1801</v>
      </c>
      <c r="B194" s="58" t="s">
        <v>203</v>
      </c>
      <c r="C194" s="80">
        <v>10004</v>
      </c>
      <c r="D194" s="59" t="s">
        <v>165</v>
      </c>
      <c r="E194" s="59" t="s">
        <v>182</v>
      </c>
      <c r="F194" s="60">
        <v>94</v>
      </c>
      <c r="G194" s="74"/>
      <c r="H194" s="74"/>
      <c r="I194" s="75"/>
      <c r="J194" s="61"/>
      <c r="K194" s="61"/>
      <c r="L194" s="61"/>
      <c r="M194" s="61"/>
      <c r="N194" s="61"/>
      <c r="O194" s="73"/>
      <c r="P194" s="73"/>
    </row>
    <row r="195" spans="1:16">
      <c r="A195" s="57">
        <v>1801</v>
      </c>
      <c r="B195" s="58" t="s">
        <v>203</v>
      </c>
      <c r="C195" s="80">
        <v>11004</v>
      </c>
      <c r="D195" s="59" t="s">
        <v>166</v>
      </c>
      <c r="E195" s="59" t="s">
        <v>182</v>
      </c>
      <c r="F195" s="60">
        <v>10</v>
      </c>
      <c r="G195" s="74"/>
      <c r="H195" s="74"/>
      <c r="I195" s="75"/>
      <c r="J195" s="61"/>
      <c r="K195" s="61"/>
      <c r="L195" s="61"/>
      <c r="M195" s="61"/>
      <c r="N195" s="61"/>
      <c r="O195" s="73"/>
      <c r="P195" s="73"/>
    </row>
    <row r="196" spans="1:16">
      <c r="A196" s="57">
        <v>1801</v>
      </c>
      <c r="B196" s="58" t="s">
        <v>203</v>
      </c>
      <c r="C196" s="80">
        <v>12004</v>
      </c>
      <c r="D196" s="59" t="s">
        <v>115</v>
      </c>
      <c r="E196" s="59" t="s">
        <v>182</v>
      </c>
      <c r="F196" s="60">
        <v>16</v>
      </c>
      <c r="G196" s="74"/>
      <c r="H196" s="74"/>
      <c r="I196" s="75"/>
      <c r="J196" s="61"/>
      <c r="K196" s="61"/>
      <c r="L196" s="61"/>
      <c r="M196" s="61"/>
      <c r="N196" s="61"/>
      <c r="O196" s="73"/>
      <c r="P196" s="73"/>
    </row>
    <row r="197" spans="1:16">
      <c r="A197" s="57">
        <v>1801</v>
      </c>
      <c r="B197" s="58" t="s">
        <v>203</v>
      </c>
      <c r="C197" s="80">
        <v>13004</v>
      </c>
      <c r="D197" s="59" t="s">
        <v>116</v>
      </c>
      <c r="E197" s="59" t="s">
        <v>183</v>
      </c>
      <c r="F197" s="60">
        <v>478</v>
      </c>
      <c r="G197" s="74"/>
      <c r="H197" s="74"/>
      <c r="I197" s="75" t="s">
        <v>68</v>
      </c>
      <c r="J197" s="61"/>
      <c r="K197" s="105"/>
      <c r="L197" s="105"/>
      <c r="M197" s="105"/>
      <c r="N197" s="105"/>
      <c r="O197" s="73"/>
      <c r="P197" s="73"/>
    </row>
    <row r="198" spans="1:16">
      <c r="A198" s="57">
        <v>1801</v>
      </c>
      <c r="B198" s="58" t="s">
        <v>203</v>
      </c>
      <c r="C198" s="80">
        <v>14004</v>
      </c>
      <c r="D198" s="59" t="s">
        <v>117</v>
      </c>
      <c r="E198" s="59" t="s">
        <v>183</v>
      </c>
      <c r="F198" s="60">
        <v>16</v>
      </c>
      <c r="G198" s="74"/>
      <c r="H198" s="74"/>
      <c r="I198" s="75" t="s">
        <v>68</v>
      </c>
      <c r="J198" s="61"/>
      <c r="K198" s="105"/>
      <c r="L198" s="105"/>
      <c r="M198" s="105"/>
      <c r="N198" s="105"/>
      <c r="O198" s="73"/>
      <c r="P198" s="73"/>
    </row>
    <row r="199" spans="1:16">
      <c r="A199" s="57">
        <v>1801</v>
      </c>
      <c r="B199" s="58" t="s">
        <v>203</v>
      </c>
      <c r="C199" s="59">
        <v>15005</v>
      </c>
      <c r="D199" s="59" t="s">
        <v>120</v>
      </c>
      <c r="E199" s="59" t="s">
        <v>7</v>
      </c>
      <c r="F199" s="60">
        <v>1</v>
      </c>
      <c r="G199" s="74"/>
      <c r="H199" s="74"/>
      <c r="I199" s="75"/>
      <c r="J199" s="61"/>
      <c r="K199" s="61"/>
      <c r="L199" s="61"/>
      <c r="M199" s="61"/>
      <c r="N199" s="61"/>
      <c r="O199" s="73"/>
      <c r="P199" s="73"/>
    </row>
    <row r="200" spans="1:16">
      <c r="A200" s="57">
        <v>1801</v>
      </c>
      <c r="B200" s="58" t="s">
        <v>203</v>
      </c>
      <c r="C200" s="59">
        <v>16018</v>
      </c>
      <c r="D200" s="59" t="s">
        <v>121</v>
      </c>
      <c r="E200" s="59" t="s">
        <v>7</v>
      </c>
      <c r="F200" s="60">
        <v>1</v>
      </c>
      <c r="G200" s="74"/>
      <c r="H200" s="74"/>
      <c r="I200" s="75" t="s">
        <v>68</v>
      </c>
      <c r="J200" s="61"/>
      <c r="K200" s="105"/>
      <c r="L200" s="105"/>
      <c r="M200" s="105"/>
      <c r="N200" s="105"/>
      <c r="O200" s="73"/>
      <c r="P200" s="73"/>
    </row>
    <row r="201" spans="1:16">
      <c r="A201" s="57">
        <v>1801</v>
      </c>
      <c r="B201" s="58" t="s">
        <v>203</v>
      </c>
      <c r="C201" s="59">
        <v>17019</v>
      </c>
      <c r="D201" s="59" t="s">
        <v>179</v>
      </c>
      <c r="E201" s="59" t="s">
        <v>185</v>
      </c>
      <c r="F201" s="60">
        <v>28</v>
      </c>
      <c r="G201" s="74"/>
      <c r="H201" s="74"/>
      <c r="I201" s="75" t="s">
        <v>68</v>
      </c>
      <c r="J201" s="61"/>
      <c r="K201" s="105"/>
      <c r="L201" s="105"/>
      <c r="M201" s="105"/>
      <c r="N201" s="105"/>
      <c r="O201" s="73"/>
      <c r="P201" s="73"/>
    </row>
    <row r="202" spans="1:16">
      <c r="A202" s="57">
        <v>1901</v>
      </c>
      <c r="B202" s="58" t="s">
        <v>204</v>
      </c>
      <c r="C202" s="59">
        <v>1004</v>
      </c>
      <c r="D202" s="59" t="s">
        <v>132</v>
      </c>
      <c r="E202" s="59" t="s">
        <v>61</v>
      </c>
      <c r="F202" s="60">
        <v>14</v>
      </c>
      <c r="G202" s="74"/>
      <c r="H202" s="74"/>
      <c r="I202" s="75" t="s">
        <v>68</v>
      </c>
      <c r="J202" s="61"/>
      <c r="K202" s="105"/>
      <c r="L202" s="61"/>
      <c r="M202" s="61"/>
      <c r="N202" s="61"/>
      <c r="O202" s="73"/>
      <c r="P202" s="73"/>
    </row>
    <row r="203" spans="1:16">
      <c r="A203" s="57">
        <v>1901</v>
      </c>
      <c r="B203" s="58" t="s">
        <v>204</v>
      </c>
      <c r="C203" s="59">
        <v>2004</v>
      </c>
      <c r="D203" s="59" t="s">
        <v>133</v>
      </c>
      <c r="E203" s="59" t="s">
        <v>61</v>
      </c>
      <c r="F203" s="60">
        <v>2</v>
      </c>
      <c r="G203" s="74"/>
      <c r="H203" s="74"/>
      <c r="I203" s="75" t="s">
        <v>68</v>
      </c>
      <c r="J203" s="61"/>
      <c r="K203" s="105"/>
      <c r="L203" s="61"/>
      <c r="M203" s="61"/>
      <c r="N203" s="61"/>
      <c r="O203" s="73"/>
      <c r="P203" s="73"/>
    </row>
    <row r="204" spans="1:16">
      <c r="A204" s="57">
        <v>1901</v>
      </c>
      <c r="B204" s="58" t="s">
        <v>204</v>
      </c>
      <c r="C204" s="59">
        <v>3004</v>
      </c>
      <c r="D204" s="59" t="s">
        <v>175</v>
      </c>
      <c r="E204" s="59" t="s">
        <v>61</v>
      </c>
      <c r="F204" s="60">
        <v>2</v>
      </c>
      <c r="G204" s="74"/>
      <c r="H204" s="74"/>
      <c r="I204" s="75" t="s">
        <v>68</v>
      </c>
      <c r="J204" s="61"/>
      <c r="K204" s="105"/>
      <c r="L204" s="61"/>
      <c r="M204" s="61"/>
      <c r="N204" s="61"/>
      <c r="O204" s="73"/>
      <c r="P204" s="73"/>
    </row>
    <row r="205" spans="1:16">
      <c r="A205" s="57">
        <v>1901</v>
      </c>
      <c r="B205" s="58" t="s">
        <v>204</v>
      </c>
      <c r="C205" s="59">
        <v>4004</v>
      </c>
      <c r="D205" s="59" t="s">
        <v>136</v>
      </c>
      <c r="E205" s="59" t="s">
        <v>61</v>
      </c>
      <c r="F205" s="60">
        <v>3</v>
      </c>
      <c r="G205" s="74"/>
      <c r="H205" s="74"/>
      <c r="I205" s="75" t="s">
        <v>68</v>
      </c>
      <c r="J205" s="61"/>
      <c r="K205" s="105"/>
      <c r="L205" s="61"/>
      <c r="M205" s="61"/>
      <c r="N205" s="61"/>
      <c r="O205" s="73"/>
      <c r="P205" s="73"/>
    </row>
    <row r="206" spans="1:16">
      <c r="A206" s="57">
        <v>1901</v>
      </c>
      <c r="B206" s="58" t="s">
        <v>204</v>
      </c>
      <c r="C206" s="59">
        <v>5004</v>
      </c>
      <c r="D206" s="59" t="s">
        <v>213</v>
      </c>
      <c r="E206" s="59" t="s">
        <v>182</v>
      </c>
      <c r="F206" s="60">
        <v>12</v>
      </c>
      <c r="G206" s="74"/>
      <c r="H206" s="74"/>
      <c r="I206" s="75" t="s">
        <v>68</v>
      </c>
      <c r="J206" s="61"/>
      <c r="K206" s="105"/>
      <c r="L206" s="61"/>
      <c r="M206" s="61"/>
      <c r="N206" s="61"/>
      <c r="O206" s="73"/>
      <c r="P206" s="73"/>
    </row>
    <row r="207" spans="1:16">
      <c r="A207" s="57">
        <v>1901</v>
      </c>
      <c r="B207" s="58" t="s">
        <v>204</v>
      </c>
      <c r="C207" s="59">
        <v>6004</v>
      </c>
      <c r="D207" s="59" t="s">
        <v>137</v>
      </c>
      <c r="E207" s="59" t="s">
        <v>61</v>
      </c>
      <c r="F207" s="60">
        <v>14</v>
      </c>
      <c r="G207" s="74"/>
      <c r="H207" s="74"/>
      <c r="I207" s="75"/>
      <c r="J207" s="61"/>
      <c r="K207" s="61"/>
      <c r="L207" s="61"/>
      <c r="M207" s="61"/>
      <c r="N207" s="61"/>
      <c r="O207" s="73"/>
      <c r="P207" s="73"/>
    </row>
    <row r="208" spans="1:16">
      <c r="A208" s="57">
        <v>1901</v>
      </c>
      <c r="B208" s="58" t="s">
        <v>204</v>
      </c>
      <c r="C208" s="59">
        <v>7004</v>
      </c>
      <c r="D208" s="59" t="s">
        <v>138</v>
      </c>
      <c r="E208" s="59" t="s">
        <v>61</v>
      </c>
      <c r="F208" s="60">
        <v>2</v>
      </c>
      <c r="G208" s="74"/>
      <c r="H208" s="74"/>
      <c r="I208" s="75"/>
      <c r="J208" s="61"/>
      <c r="K208" s="61"/>
      <c r="L208" s="61"/>
      <c r="M208" s="61"/>
      <c r="N208" s="61"/>
      <c r="O208" s="73"/>
      <c r="P208" s="73"/>
    </row>
    <row r="209" spans="1:16">
      <c r="A209" s="57">
        <v>1901</v>
      </c>
      <c r="B209" s="58" t="s">
        <v>204</v>
      </c>
      <c r="C209" s="59">
        <v>8004</v>
      </c>
      <c r="D209" s="59" t="s">
        <v>176</v>
      </c>
      <c r="E209" s="59" t="s">
        <v>61</v>
      </c>
      <c r="F209" s="60">
        <v>2</v>
      </c>
      <c r="G209" s="74"/>
      <c r="H209" s="74"/>
      <c r="I209" s="75"/>
      <c r="J209" s="61"/>
      <c r="K209" s="61"/>
      <c r="L209" s="61"/>
      <c r="M209" s="61"/>
      <c r="N209" s="61"/>
      <c r="O209" s="73"/>
      <c r="P209" s="73"/>
    </row>
    <row r="210" spans="1:16">
      <c r="A210" s="57">
        <v>1901</v>
      </c>
      <c r="B210" s="58" t="s">
        <v>204</v>
      </c>
      <c r="C210" s="59">
        <v>9004</v>
      </c>
      <c r="D210" s="59" t="s">
        <v>141</v>
      </c>
      <c r="E210" s="59" t="s">
        <v>61</v>
      </c>
      <c r="F210" s="60">
        <v>3</v>
      </c>
      <c r="G210" s="74"/>
      <c r="H210" s="74"/>
      <c r="I210" s="75"/>
      <c r="J210" s="61"/>
      <c r="K210" s="61"/>
      <c r="L210" s="61"/>
      <c r="M210" s="61"/>
      <c r="N210" s="61"/>
      <c r="O210" s="73"/>
      <c r="P210" s="73"/>
    </row>
    <row r="211" spans="1:16">
      <c r="A211" s="57">
        <v>1901</v>
      </c>
      <c r="B211" s="58" t="s">
        <v>204</v>
      </c>
      <c r="C211" s="59">
        <v>10004</v>
      </c>
      <c r="D211" s="59" t="s">
        <v>214</v>
      </c>
      <c r="E211" s="59" t="s">
        <v>182</v>
      </c>
      <c r="F211" s="60">
        <v>12</v>
      </c>
      <c r="G211" s="74"/>
      <c r="H211" s="74"/>
      <c r="I211" s="75"/>
      <c r="J211" s="61"/>
      <c r="K211" s="61"/>
      <c r="L211" s="61"/>
      <c r="M211" s="61"/>
      <c r="N211" s="61"/>
      <c r="O211" s="73"/>
      <c r="P211" s="73"/>
    </row>
    <row r="212" spans="1:16">
      <c r="A212" s="57">
        <v>1901</v>
      </c>
      <c r="B212" s="58" t="s">
        <v>204</v>
      </c>
      <c r="C212" s="59">
        <v>11018</v>
      </c>
      <c r="D212" s="59" t="s">
        <v>142</v>
      </c>
      <c r="E212" s="59" t="s">
        <v>17</v>
      </c>
      <c r="F212" s="60">
        <v>18</v>
      </c>
      <c r="G212" s="74"/>
      <c r="H212" s="74"/>
      <c r="I212" s="75"/>
      <c r="J212" s="61"/>
      <c r="K212" s="61"/>
      <c r="L212" s="61"/>
      <c r="M212" s="61"/>
      <c r="N212" s="61"/>
      <c r="O212" s="73"/>
      <c r="P212" s="73"/>
    </row>
    <row r="213" spans="1:16">
      <c r="A213" s="57">
        <v>2001</v>
      </c>
      <c r="B213" s="58" t="s">
        <v>205</v>
      </c>
      <c r="C213" s="59">
        <v>1022</v>
      </c>
      <c r="D213" s="59" t="s">
        <v>167</v>
      </c>
      <c r="E213" s="59" t="s">
        <v>61</v>
      </c>
      <c r="F213" s="60">
        <v>14</v>
      </c>
      <c r="G213" s="74"/>
      <c r="H213" s="74"/>
      <c r="I213" s="75"/>
      <c r="J213" s="61"/>
      <c r="K213" s="61"/>
      <c r="L213" s="61"/>
      <c r="M213" s="61"/>
      <c r="N213" s="61"/>
      <c r="O213" s="73"/>
      <c r="P213" s="73"/>
    </row>
    <row r="214" spans="1:16">
      <c r="A214" s="57">
        <v>2001</v>
      </c>
      <c r="B214" s="58" t="s">
        <v>205</v>
      </c>
      <c r="C214" s="59">
        <v>2022</v>
      </c>
      <c r="D214" s="59" t="s">
        <v>168</v>
      </c>
      <c r="E214" s="59" t="s">
        <v>61</v>
      </c>
      <c r="F214" s="60">
        <v>2</v>
      </c>
      <c r="G214" s="74"/>
      <c r="H214" s="74"/>
      <c r="I214" s="75"/>
      <c r="J214" s="61"/>
      <c r="K214" s="61"/>
      <c r="L214" s="61"/>
      <c r="M214" s="61"/>
      <c r="N214" s="61"/>
      <c r="O214" s="73"/>
      <c r="P214" s="73"/>
    </row>
    <row r="215" spans="1:16">
      <c r="A215" s="57">
        <v>2001</v>
      </c>
      <c r="B215" s="58" t="s">
        <v>205</v>
      </c>
      <c r="C215" s="59">
        <v>3022</v>
      </c>
      <c r="D215" s="59" t="s">
        <v>177</v>
      </c>
      <c r="E215" s="59" t="s">
        <v>61</v>
      </c>
      <c r="F215" s="60">
        <v>2</v>
      </c>
      <c r="G215" s="74"/>
      <c r="H215" s="74"/>
      <c r="I215" s="75"/>
      <c r="J215" s="61"/>
      <c r="K215" s="61"/>
      <c r="L215" s="61"/>
      <c r="M215" s="61"/>
      <c r="N215" s="61"/>
      <c r="O215" s="73"/>
      <c r="P215" s="73"/>
    </row>
    <row r="216" spans="1:16">
      <c r="A216" s="57">
        <v>2001</v>
      </c>
      <c r="B216" s="58" t="s">
        <v>205</v>
      </c>
      <c r="C216" s="80">
        <v>4022</v>
      </c>
      <c r="D216" s="59" t="s">
        <v>147</v>
      </c>
      <c r="E216" s="59" t="s">
        <v>61</v>
      </c>
      <c r="F216" s="60">
        <v>3</v>
      </c>
      <c r="G216" s="74"/>
      <c r="H216" s="74"/>
      <c r="I216" s="75"/>
      <c r="J216" s="61"/>
      <c r="K216" s="61"/>
      <c r="L216" s="61"/>
      <c r="M216" s="61"/>
      <c r="N216" s="61"/>
      <c r="O216" s="73"/>
      <c r="P216" s="73"/>
    </row>
    <row r="217" spans="1:16">
      <c r="A217" s="57">
        <v>2001</v>
      </c>
      <c r="B217" s="58" t="s">
        <v>205</v>
      </c>
      <c r="C217" s="80">
        <v>5022</v>
      </c>
      <c r="D217" s="59" t="s">
        <v>215</v>
      </c>
      <c r="E217" s="59" t="s">
        <v>182</v>
      </c>
      <c r="F217" s="60">
        <v>20</v>
      </c>
      <c r="G217" s="74"/>
      <c r="H217" s="74"/>
      <c r="I217" s="75"/>
      <c r="J217" s="61"/>
      <c r="K217" s="61"/>
      <c r="L217" s="61"/>
      <c r="M217" s="61"/>
      <c r="N217" s="61"/>
      <c r="O217" s="73"/>
      <c r="P217" s="73"/>
    </row>
    <row r="218" spans="1:16">
      <c r="A218" s="57">
        <v>2001</v>
      </c>
      <c r="B218" s="58" t="s">
        <v>205</v>
      </c>
      <c r="C218" s="80">
        <v>6022</v>
      </c>
      <c r="D218" s="59" t="s">
        <v>122</v>
      </c>
      <c r="E218" s="59" t="s">
        <v>17</v>
      </c>
      <c r="F218" s="60">
        <v>18</v>
      </c>
      <c r="G218" s="74"/>
      <c r="H218" s="74"/>
      <c r="I218" s="75"/>
      <c r="J218" s="61"/>
      <c r="K218" s="61"/>
      <c r="L218" s="61"/>
      <c r="M218" s="61"/>
      <c r="N218" s="61"/>
      <c r="O218" s="73"/>
      <c r="P218" s="73"/>
    </row>
    <row r="219" spans="1:16">
      <c r="A219" s="57">
        <v>2001</v>
      </c>
      <c r="B219" s="58" t="s">
        <v>205</v>
      </c>
      <c r="C219" s="80">
        <v>7007</v>
      </c>
      <c r="D219" s="59" t="s">
        <v>150</v>
      </c>
      <c r="E219" s="59" t="s">
        <v>11</v>
      </c>
      <c r="F219" s="60">
        <v>8</v>
      </c>
      <c r="G219" s="74"/>
      <c r="H219" s="74"/>
      <c r="I219" s="75"/>
      <c r="J219" s="61"/>
      <c r="K219" s="61"/>
      <c r="L219" s="61"/>
      <c r="M219" s="61"/>
      <c r="N219" s="61"/>
      <c r="O219" s="73"/>
      <c r="P219" s="73"/>
    </row>
    <row r="220" spans="1:16">
      <c r="A220" s="57">
        <v>2101</v>
      </c>
      <c r="B220" s="58" t="s">
        <v>102</v>
      </c>
      <c r="C220" s="80">
        <v>1090</v>
      </c>
      <c r="D220" s="59" t="s">
        <v>102</v>
      </c>
      <c r="E220" s="59" t="s">
        <v>7</v>
      </c>
      <c r="F220" s="60">
        <v>1</v>
      </c>
      <c r="G220" s="74"/>
      <c r="H220" s="74"/>
      <c r="I220" s="75" t="s">
        <v>68</v>
      </c>
      <c r="J220" s="61"/>
      <c r="K220" s="105"/>
      <c r="L220" s="105"/>
      <c r="M220" s="105"/>
      <c r="N220" s="105"/>
      <c r="O220" s="73"/>
      <c r="P220" s="73"/>
    </row>
    <row r="221" spans="1:16">
      <c r="A221" s="57">
        <v>2101</v>
      </c>
      <c r="B221" s="58" t="s">
        <v>102</v>
      </c>
      <c r="C221" s="80">
        <v>2090</v>
      </c>
      <c r="D221" s="59" t="s">
        <v>181</v>
      </c>
      <c r="E221" s="59" t="s">
        <v>7</v>
      </c>
      <c r="F221" s="60">
        <v>1</v>
      </c>
      <c r="G221" s="74"/>
      <c r="H221" s="74"/>
      <c r="I221" s="75" t="s">
        <v>68</v>
      </c>
      <c r="J221" s="61"/>
      <c r="K221" s="105"/>
      <c r="L221" s="105"/>
      <c r="M221" s="105"/>
      <c r="N221" s="105"/>
      <c r="O221" s="73"/>
      <c r="P221" s="73"/>
    </row>
    <row r="222" spans="1:16">
      <c r="A222" s="57"/>
      <c r="B222" s="58"/>
      <c r="C222" s="80"/>
      <c r="D222" s="59"/>
      <c r="E222" s="59"/>
      <c r="F222" s="60"/>
      <c r="G222" s="74"/>
      <c r="H222" s="74"/>
      <c r="I222" s="75"/>
      <c r="J222" s="105"/>
      <c r="K222" s="105"/>
      <c r="L222" s="105"/>
      <c r="M222" s="105"/>
      <c r="N222" s="105"/>
      <c r="O222" s="73"/>
      <c r="P222" s="73"/>
    </row>
    <row r="223" spans="1:16">
      <c r="A223" s="57"/>
      <c r="B223" s="58"/>
      <c r="C223" s="80"/>
      <c r="D223" s="59"/>
      <c r="E223" s="59"/>
      <c r="F223" s="60"/>
      <c r="G223" s="74"/>
      <c r="H223" s="74"/>
      <c r="I223" s="75"/>
      <c r="J223" s="105"/>
      <c r="K223" s="105"/>
      <c r="L223" s="105"/>
      <c r="M223" s="105"/>
      <c r="N223" s="105"/>
      <c r="O223" s="73"/>
      <c r="P223" s="73"/>
    </row>
    <row r="224" spans="1:16">
      <c r="A224" s="57"/>
      <c r="B224" s="58"/>
      <c r="C224" s="80"/>
      <c r="D224" s="59"/>
      <c r="E224" s="59"/>
      <c r="F224" s="60"/>
      <c r="G224" s="74"/>
      <c r="H224" s="74"/>
      <c r="I224" s="75"/>
      <c r="J224" s="105"/>
      <c r="K224" s="105"/>
      <c r="L224" s="105"/>
      <c r="M224" s="105"/>
      <c r="N224" s="105"/>
      <c r="O224" s="73"/>
      <c r="P224" s="73"/>
    </row>
    <row r="225" spans="1:16">
      <c r="A225" s="57"/>
      <c r="B225" s="58"/>
      <c r="C225" s="59"/>
      <c r="D225" s="59"/>
      <c r="E225" s="59"/>
      <c r="F225" s="60"/>
      <c r="G225" s="74"/>
      <c r="H225" s="74"/>
      <c r="I225" s="75"/>
      <c r="J225" s="105"/>
      <c r="K225" s="105"/>
      <c r="L225" s="105"/>
      <c r="M225" s="105"/>
      <c r="N225" s="105"/>
      <c r="O225" s="73"/>
      <c r="P225" s="73"/>
    </row>
    <row r="226" spans="1:16">
      <c r="A226" s="57"/>
      <c r="B226" s="58"/>
      <c r="C226" s="59"/>
      <c r="D226" s="59"/>
      <c r="E226" s="59"/>
      <c r="F226" s="60"/>
      <c r="G226" s="74"/>
      <c r="H226" s="74"/>
      <c r="I226" s="75"/>
      <c r="J226" s="105"/>
      <c r="K226" s="105"/>
      <c r="L226" s="105"/>
      <c r="M226" s="105"/>
      <c r="N226" s="105"/>
      <c r="O226" s="73"/>
      <c r="P226" s="73"/>
    </row>
    <row r="227" spans="1:16">
      <c r="A227" s="57"/>
      <c r="B227" s="58"/>
      <c r="C227" s="59"/>
      <c r="D227" s="59"/>
      <c r="E227" s="59"/>
      <c r="F227" s="60"/>
      <c r="G227" s="74"/>
      <c r="H227" s="74"/>
      <c r="I227" s="75"/>
      <c r="J227" s="105"/>
      <c r="K227" s="105"/>
      <c r="L227" s="105"/>
      <c r="M227" s="105"/>
      <c r="N227" s="105"/>
      <c r="O227" s="73"/>
      <c r="P227" s="73"/>
    </row>
    <row r="228" spans="1:16">
      <c r="A228" s="57"/>
      <c r="B228" s="58"/>
      <c r="C228" s="59"/>
      <c r="D228" s="59"/>
      <c r="E228" s="59"/>
      <c r="F228" s="60"/>
      <c r="G228" s="74"/>
      <c r="H228" s="74"/>
      <c r="I228" s="75"/>
      <c r="J228" s="105"/>
      <c r="K228" s="105"/>
      <c r="L228" s="105"/>
      <c r="M228" s="105"/>
      <c r="N228" s="105"/>
      <c r="O228" s="73"/>
      <c r="P228" s="73"/>
    </row>
    <row r="229" spans="1:16">
      <c r="A229" s="57"/>
      <c r="B229" s="58"/>
      <c r="C229" s="59"/>
      <c r="D229" s="59"/>
      <c r="E229" s="59"/>
      <c r="F229" s="60"/>
      <c r="G229" s="74"/>
      <c r="H229" s="74"/>
      <c r="I229" s="75"/>
      <c r="J229" s="105"/>
      <c r="K229" s="105"/>
      <c r="L229" s="105"/>
      <c r="M229" s="105"/>
      <c r="N229" s="105"/>
      <c r="O229" s="73"/>
      <c r="P229" s="73"/>
    </row>
    <row r="230" spans="1:16">
      <c r="A230" s="57"/>
      <c r="B230" s="58"/>
      <c r="C230" s="59"/>
      <c r="D230" s="59"/>
      <c r="E230" s="59"/>
      <c r="F230" s="60"/>
      <c r="G230" s="74"/>
      <c r="H230" s="74"/>
      <c r="I230" s="75"/>
      <c r="J230" s="105"/>
      <c r="K230" s="105"/>
      <c r="L230" s="105"/>
      <c r="M230" s="105"/>
      <c r="N230" s="105"/>
      <c r="O230" s="73"/>
      <c r="P230" s="73"/>
    </row>
    <row r="231" spans="1:16">
      <c r="A231" s="57"/>
      <c r="B231" s="58"/>
      <c r="C231" s="59"/>
      <c r="D231" s="59"/>
      <c r="E231" s="59"/>
      <c r="F231" s="60"/>
      <c r="G231" s="74"/>
      <c r="H231" s="74"/>
      <c r="I231" s="75"/>
      <c r="J231" s="105"/>
      <c r="K231" s="105"/>
      <c r="L231" s="105"/>
      <c r="M231" s="105"/>
      <c r="N231" s="105"/>
      <c r="O231" s="73"/>
      <c r="P231" s="73"/>
    </row>
    <row r="232" spans="1:16">
      <c r="A232" s="57"/>
      <c r="B232" s="58"/>
      <c r="C232" s="59"/>
      <c r="D232" s="59"/>
      <c r="E232" s="59"/>
      <c r="F232" s="60"/>
      <c r="G232" s="74"/>
      <c r="H232" s="74"/>
      <c r="I232" s="75"/>
      <c r="J232" s="105"/>
      <c r="K232" s="105"/>
      <c r="L232" s="105"/>
      <c r="M232" s="105"/>
      <c r="N232" s="105"/>
      <c r="O232" s="73"/>
      <c r="P232" s="73"/>
    </row>
    <row r="233" spans="1:16">
      <c r="A233" s="57"/>
      <c r="B233" s="58"/>
      <c r="C233" s="59"/>
      <c r="D233" s="59"/>
      <c r="E233" s="59"/>
      <c r="F233" s="60"/>
      <c r="G233" s="74"/>
      <c r="H233" s="74"/>
      <c r="I233" s="75"/>
      <c r="J233" s="105"/>
      <c r="K233" s="105"/>
      <c r="L233" s="105"/>
      <c r="M233" s="105"/>
      <c r="N233" s="105"/>
      <c r="O233" s="73"/>
      <c r="P233" s="73"/>
    </row>
    <row r="234" spans="1:16">
      <c r="A234" s="57"/>
      <c r="B234" s="58"/>
      <c r="C234" s="59"/>
      <c r="D234" s="59"/>
      <c r="E234" s="59"/>
      <c r="F234" s="60"/>
      <c r="G234" s="74"/>
      <c r="H234" s="74"/>
      <c r="I234" s="75"/>
      <c r="J234" s="105"/>
      <c r="K234" s="105"/>
      <c r="L234" s="105"/>
      <c r="M234" s="105"/>
      <c r="N234" s="105"/>
      <c r="O234" s="73"/>
      <c r="P234" s="73"/>
    </row>
    <row r="235" spans="1:16">
      <c r="A235" s="57"/>
      <c r="B235" s="58"/>
      <c r="C235" s="80"/>
      <c r="D235" s="59"/>
      <c r="E235" s="59"/>
      <c r="F235" s="60"/>
      <c r="G235" s="74"/>
      <c r="H235" s="74"/>
      <c r="I235" s="75"/>
      <c r="J235" s="105"/>
      <c r="K235" s="105"/>
      <c r="L235" s="105"/>
      <c r="M235" s="105"/>
      <c r="N235" s="105"/>
      <c r="O235" s="73"/>
      <c r="P235" s="73"/>
    </row>
    <row r="236" spans="1:16">
      <c r="A236" s="57"/>
      <c r="B236" s="58"/>
      <c r="C236" s="80"/>
      <c r="D236" s="59"/>
      <c r="E236" s="59"/>
      <c r="F236" s="60"/>
      <c r="G236" s="74"/>
      <c r="H236" s="74"/>
      <c r="I236" s="75"/>
      <c r="J236" s="105"/>
      <c r="K236" s="105"/>
      <c r="L236" s="105"/>
      <c r="M236" s="105"/>
      <c r="N236" s="105"/>
      <c r="O236" s="73"/>
      <c r="P236" s="73"/>
    </row>
    <row r="237" spans="1:16">
      <c r="A237" s="57"/>
      <c r="B237" s="58"/>
      <c r="C237" s="80"/>
      <c r="D237" s="59"/>
      <c r="E237" s="59"/>
      <c r="F237" s="60"/>
      <c r="G237" s="74"/>
      <c r="H237" s="74"/>
      <c r="I237" s="75"/>
      <c r="J237" s="105"/>
      <c r="K237" s="105"/>
      <c r="L237" s="105"/>
      <c r="M237" s="105"/>
      <c r="N237" s="105"/>
      <c r="O237" s="73"/>
      <c r="P237" s="73"/>
    </row>
    <row r="238" spans="1:16">
      <c r="A238" s="57"/>
      <c r="B238" s="58"/>
      <c r="C238" s="80"/>
      <c r="D238" s="59"/>
      <c r="E238" s="59"/>
      <c r="F238" s="60"/>
      <c r="G238" s="74"/>
      <c r="H238" s="74"/>
      <c r="I238" s="75"/>
      <c r="J238" s="105"/>
      <c r="K238" s="105"/>
      <c r="L238" s="105"/>
      <c r="M238" s="105"/>
      <c r="N238" s="105"/>
      <c r="O238" s="73"/>
      <c r="P238" s="73"/>
    </row>
    <row r="239" spans="1:16">
      <c r="A239" s="57"/>
      <c r="B239" s="58"/>
      <c r="C239" s="80"/>
      <c r="D239" s="59"/>
      <c r="E239" s="59"/>
      <c r="F239" s="60"/>
      <c r="G239" s="74"/>
      <c r="H239" s="74"/>
      <c r="I239" s="75"/>
      <c r="J239" s="105"/>
      <c r="K239" s="105"/>
      <c r="L239" s="105"/>
      <c r="M239" s="105"/>
      <c r="N239" s="105"/>
      <c r="O239" s="73"/>
      <c r="P239" s="73"/>
    </row>
    <row r="240" spans="1:16">
      <c r="A240" s="57"/>
      <c r="B240" s="58"/>
      <c r="C240" s="59"/>
      <c r="D240" s="59"/>
      <c r="E240" s="59"/>
      <c r="F240" s="60"/>
      <c r="G240" s="74"/>
      <c r="H240" s="74"/>
      <c r="I240" s="75"/>
      <c r="J240" s="75"/>
      <c r="K240" s="75"/>
      <c r="L240" s="75"/>
      <c r="M240" s="75"/>
      <c r="N240" s="75"/>
      <c r="O240" s="73"/>
      <c r="P240" s="73"/>
    </row>
  </sheetData>
  <autoFilter ref="A6:P240" xr:uid="{00000000-0001-0000-0200-000000000000}"/>
  <mergeCells count="14">
    <mergeCell ref="J5:K5"/>
    <mergeCell ref="M5:N5"/>
    <mergeCell ref="P5:P6"/>
    <mergeCell ref="G5:G6"/>
    <mergeCell ref="H5:H6"/>
    <mergeCell ref="I5:I6"/>
    <mergeCell ref="O5:O6"/>
    <mergeCell ref="D5:D6"/>
    <mergeCell ref="C5:C6"/>
    <mergeCell ref="B5:B6"/>
    <mergeCell ref="A5:A6"/>
    <mergeCell ref="C1:I3"/>
    <mergeCell ref="F5:F6"/>
    <mergeCell ref="E5:E6"/>
  </mergeCells>
  <phoneticPr fontId="1"/>
  <printOptions horizontalCentered="1"/>
  <pageMargins left="0.39370078740157483" right="0.39370078740157483" top="0.55118110236220474" bottom="0.55118110236220474" header="0.31496062992125984" footer="0.31496062992125984"/>
  <pageSetup paperSize="8" scale="49" fitToHeight="0" orientation="portrait" r:id="rId1"/>
  <rowBreaks count="1" manualBreakCount="1">
    <brk id="181"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様式2-1　参考見積書 (2)</vt:lpstr>
      <vt:lpstr>様式2-1　参考見積書</vt:lpstr>
      <vt:lpstr>様式2-2 見積項目内訳書</vt:lpstr>
      <vt:lpstr>'様式2-1　参考見積書'!Print_Area</vt:lpstr>
      <vt:lpstr>'様式2-1　参考見積書 (2)'!Print_Area</vt:lpstr>
      <vt:lpstr>'様式2-2 見積項目内訳書'!Print_Area</vt:lpstr>
      <vt:lpstr>'様式2-1　参考見積書'!Print_Titles</vt:lpstr>
      <vt:lpstr>'様式2-1　参考見積書 (2)'!Print_Titles</vt:lpstr>
      <vt:lpstr>'様式2-2 見積項目内訳書'!Print_Titles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2021-05-14T14:30:48Z</dcterms:created>
  <dcterms:modified xsi:type="dcterms:W3CDTF">2025-05-14T05:17:31Z</dcterms:modified>
</cp:coreProperties>
</file>